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615" windowWidth="23655" windowHeight="9150"/>
  </bookViews>
  <sheets>
    <sheet name="МО" sheetId="2" r:id="rId1"/>
  </sheets>
  <definedNames>
    <definedName name="_xlnm.Print_Titles" localSheetId="0">МО!$23:$23</definedName>
  </definedNames>
  <calcPr calcId="125725"/>
</workbook>
</file>

<file path=xl/calcChain.xml><?xml version="1.0" encoding="utf-8"?>
<calcChain xmlns="http://schemas.openxmlformats.org/spreadsheetml/2006/main">
  <c r="C23" i="2"/>
  <c r="D23"/>
  <c r="E23"/>
  <c r="F23"/>
  <c r="G23"/>
  <c r="H23"/>
  <c r="I23"/>
  <c r="J23" s="1"/>
  <c r="K23"/>
  <c r="L23" s="1"/>
  <c r="M23"/>
  <c r="N23" s="1"/>
  <c r="O23"/>
  <c r="P23" s="1"/>
  <c r="Q23"/>
  <c r="R23"/>
  <c r="S23" s="1"/>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s="1"/>
  <c r="CO23"/>
  <c r="CP23"/>
  <c r="CQ23"/>
</calcChain>
</file>

<file path=xl/sharedStrings.xml><?xml version="1.0" encoding="utf-8"?>
<sst xmlns="http://schemas.openxmlformats.org/spreadsheetml/2006/main" count="1165" uniqueCount="428">
  <si>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</si>
  <si>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</si>
  <si>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</si>
  <si>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</si>
  <si>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</si>
  <si>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</si>
  <si>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</si>
  <si>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2024г.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</si>
  <si>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</si>
  <si>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</si>
  <si>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</si>
  <si>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ДЕПАРТАМЕНТ ФИНАНСОВ ВОРОНЕЖСКОЙ ОБЛАСТИ</t>
  </si>
  <si>
    <t>Единица измерения: руб</t>
  </si>
  <si>
    <t>Наименование полномочия, 
расходного обязательства</t>
  </si>
  <si>
    <t>Код строки</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</si>
  <si>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</si>
  <si>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</si>
  <si>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</si>
  <si>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</si>
  <si>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</si>
  <si>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</si>
  <si>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</si>
  <si>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отчетный  2022 г.</t>
  </si>
  <si>
    <t>текущий
2023 г.</t>
  </si>
  <si>
    <t>очередной
2024 г.</t>
  </si>
  <si>
    <t>плановый период</t>
  </si>
  <si>
    <t>отчетный 2022 г.</t>
  </si>
  <si>
    <t>текущий 2023 г.</t>
  </si>
  <si>
    <t>очередной 2024 г.</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</si>
  <si>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</si>
  <si>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</si>
  <si>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</si>
  <si>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</si>
  <si>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</si>
  <si>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</si>
  <si>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</si>
  <si>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</si>
  <si>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</si>
  <si>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</si>
  <si>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</si>
  <si>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</si>
  <si>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</si>
  <si>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</si>
  <si>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</si>
  <si>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</si>
  <si>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</si>
  <si>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</si>
  <si>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</si>
  <si>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1</t>
  </si>
  <si>
    <t>0111
0113</t>
  </si>
  <si>
    <t>метод индексации</t>
  </si>
  <si>
    <t>2</t>
  </si>
  <si>
    <t>3</t>
  </si>
  <si>
    <t>1.1.1.3. владение, пользование и распоряжение имуществом, находящимся в муниципальной собственности муниципального района</t>
  </si>
  <si>
    <t>1005</t>
  </si>
  <si>
    <t>0113</t>
  </si>
  <si>
    <t>4</t>
  </si>
  <si>
    <t>5</t>
  </si>
  <si>
    <t>6</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</si>
  <si>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</si>
  <si>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</si>
  <si>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</si>
  <si>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0502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</si>
  <si>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</si>
  <si>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</si>
  <si>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</si>
  <si>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</si>
  <si>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</si>
  <si>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0408</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</si>
  <si>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</si>
  <si>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</si>
  <si>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12</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</si>
  <si>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</si>
  <si>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</si>
  <si>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18</t>
  </si>
  <si>
    <t>0701</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</si>
  <si>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</si>
  <si>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</si>
  <si>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0702</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</si>
  <si>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</si>
  <si>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</si>
  <si>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</si>
  <si>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</si>
  <si>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</si>
  <si>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</si>
  <si>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</si>
  <si>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</si>
  <si>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</si>
  <si>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</si>
  <si>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</si>
  <si>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20</t>
  </si>
  <si>
    <t>0412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</si>
  <si>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</si>
  <si>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</si>
  <si>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7</t>
  </si>
  <si>
    <t>0801
0804</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</si>
  <si>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</si>
  <si>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</si>
  <si>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23</t>
  </si>
  <si>
    <t>0204</t>
  </si>
  <si>
    <t>1.1.1.39. создание условий для расширения рынка сельскохозяйственной продукции, сырья и продовольствия</t>
  </si>
  <si>
    <t>1041</t>
  </si>
  <si>
    <t>0405</t>
  </si>
  <si>
    <t>1.1.1.42. содействие развитию малого и среднего предпринимательства</t>
  </si>
  <si>
    <t>1044</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</si>
  <si>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</si>
  <si>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</si>
  <si>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1.1.1.45. организация проведения официальных физкультурно-оздоровительных и спортивных мероприятий муниципального района</t>
  </si>
  <si>
    <t>1047</t>
  </si>
  <si>
    <t>13</t>
  </si>
  <si>
    <t>11</t>
  </si>
  <si>
    <t>1102
1103</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</si>
  <si>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</si>
  <si>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</si>
  <si>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</si>
  <si>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1102</t>
  </si>
  <si>
    <t>1.1.2.19. создание условий для организации досуга и обеспечения жителей  поселения услугами организаций культуры</t>
  </si>
  <si>
    <t>1119</t>
  </si>
  <si>
    <t>0801</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</si>
  <si>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</si>
  <si>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</si>
  <si>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0106</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</si>
  <si>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</si>
  <si>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</si>
  <si>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</si>
  <si>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</si>
  <si>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</si>
  <si>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</si>
  <si>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0103
0104
0106
0113
0709
0804</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</si>
  <si>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</si>
  <si>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</si>
  <si>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</si>
  <si>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1203</t>
  </si>
  <si>
    <t>1301</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</si>
  <si>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</si>
  <si>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</si>
  <si>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t>
  </si>
  <si>
    <t xml:space="preserve"> </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</si>
  <si>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</si>
  <si>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</si>
  <si>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0113
0804</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</si>
  <si>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</si>
  <si>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</si>
  <si>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0107</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</si>
  <si>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</si>
  <si>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</si>
  <si>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1.2.23. предоставление доплаты за выслугу лет к трудовой пенсии муниципальным служащим за счет средств местного бюджета</t>
  </si>
  <si>
    <t>1223</t>
  </si>
  <si>
    <t>10</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</si>
  <si>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</si>
  <si>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</si>
  <si>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</si>
  <si>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</si>
  <si>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</si>
  <si>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</si>
  <si>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</si>
  <si>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</si>
  <si>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24</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</si>
  <si>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</si>
  <si>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</si>
  <si>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</si>
  <si>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</si>
  <si>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1004</t>
  </si>
  <si>
    <t>1.3.4.3. обеспечение мероприятий по модернизации систем коммунальной инфраструктуры, закупка техники для жилищно-коммунального хозяйства</t>
  </si>
  <si>
    <t>1603</t>
  </si>
  <si>
    <t>1.3.4.9. организация проведения оплачиваемых общественных работ</t>
  </si>
  <si>
    <t>1609</t>
  </si>
  <si>
    <t>1.3.4.15. обеспечение мероприятий по временному социально-бытовому обустройству лиц, вынужденно покинувших территорию Украины</t>
  </si>
  <si>
    <t>1615</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</si>
  <si>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</si>
  <si>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</si>
  <si>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</si>
  <si>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</si>
  <si>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</si>
  <si>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</si>
  <si>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0105</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</si>
  <si>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</si>
  <si>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</si>
  <si>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</si>
  <si>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</si>
  <si>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</si>
  <si>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</si>
  <si>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1.4.2.4. на организацию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t>
  </si>
  <si>
    <t>1804</t>
  </si>
  <si>
    <t>14</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</si>
  <si>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</si>
  <si>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1836</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</si>
  <si>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</si>
  <si>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</si>
  <si>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</si>
  <si>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</si>
  <si>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1.4.2.62. Осуществление регионального государственного экологического контроля (надзора)</t>
  </si>
  <si>
    <t>1862</t>
  </si>
  <si>
    <t>0605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</si>
  <si>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</si>
  <si>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</si>
  <si>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</si>
  <si>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</si>
  <si>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</si>
  <si>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</si>
  <si>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</si>
  <si>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</si>
  <si>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</si>
  <si>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</si>
  <si>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1401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</si>
  <si>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</si>
  <si>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</si>
  <si>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</si>
  <si>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</si>
  <si>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</si>
  <si>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</si>
  <si>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</si>
  <si>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</si>
  <si>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1.6.4.1.4. участие в предупреждении и ликвидации последствий чрезвычайных ситуаций</t>
  </si>
  <si>
    <t>2205</t>
  </si>
  <si>
    <t>0310
1403</t>
  </si>
  <si>
    <t>1.6.4.1.6. осуществление дорожной деятельности в отношении автомобильных дорог местного значения</t>
  </si>
  <si>
    <t>2207</t>
  </si>
  <si>
    <t>1.6.4.2. в иных случаях, не связанных с заключением соглашений, предусмотренных в подпункте 1.6.4.1, всего</t>
  </si>
  <si>
    <t>2300</t>
  </si>
  <si>
    <t>1.6.4.2.7. благоустройство территорий населенных пунктов</t>
  </si>
  <si>
    <t>2307</t>
  </si>
  <si>
    <t>1.6.4.2.10. организация проведения оплачиваемых общественных работ</t>
  </si>
  <si>
    <t>2310</t>
  </si>
  <si>
    <t>1.6.4.2.11. развитие систем водоснабжения и водоотведения</t>
  </si>
  <si>
    <t>2311</t>
  </si>
  <si>
    <t>0505</t>
  </si>
  <si>
    <t>1.6.4.2.12. софинансирование расходов на уличное освещение</t>
  </si>
  <si>
    <t>2312</t>
  </si>
  <si>
    <t>0503</t>
  </si>
  <si>
    <t>1.6.4.2.14. подготовка и проведение празднования памятных дат муниципальных образований</t>
  </si>
  <si>
    <t>2314</t>
  </si>
  <si>
    <t>1403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</si>
  <si>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</si>
  <si>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</si>
  <si>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1.6.4.2.19. развитие социальной и инженерной инфраструктуры</t>
  </si>
  <si>
    <t>2319</t>
  </si>
  <si>
    <t>1.6.4.2.22. обеспечение повышения качества жизни населения через сохранение и развитие муниципальной культуры</t>
  </si>
  <si>
    <t>2322</t>
  </si>
  <si>
    <t>1.6.4.2.23. поощрение за достижение наилучших значений комплексной оценки показателей эффективности</t>
  </si>
  <si>
    <t>2323</t>
  </si>
  <si>
    <t>1.6.4.2.28. создание условий для развития физической культуры и массового спорта</t>
  </si>
  <si>
    <t>2328</t>
  </si>
  <si>
    <t>1.6.4.2.29. мероприятия в области обращения с отходами</t>
  </si>
  <si>
    <t>2329</t>
  </si>
  <si>
    <t>1.6.4.2.30. приобретение служебного автотранспорта</t>
  </si>
  <si>
    <t>2330</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</si>
  <si>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</si>
  <si>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</si>
  <si>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</si>
  <si>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</si>
  <si>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</si>
  <si>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</si>
  <si>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</si>
  <si>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</si>
  <si>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</si>
  <si>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</si>
  <si>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0111</t>
  </si>
  <si>
    <t>4.1.1.3. владение, пользование и распоряжение имуществом, находящимся в муниципальной собственности городского поселения</t>
  </si>
  <si>
    <t>5005</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</si>
  <si>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</si>
  <si>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</si>
  <si>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0502
0503
0505</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</si>
  <si>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</si>
  <si>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</si>
  <si>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0408
0409</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</si>
  <si>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</si>
  <si>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</si>
  <si>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0501</t>
  </si>
  <si>
    <t>4.1.1.16. обеспечение первичных мер пожарной безопасности в границах населенных пунктов городского поселения</t>
  </si>
  <si>
    <t>5018</t>
  </si>
  <si>
    <t>0314</t>
  </si>
  <si>
    <t>4.1.1.19. создание условий для организации досуга и обеспечения жителей городского поселения услугами организаций культуры</t>
  </si>
  <si>
    <t>5021</t>
  </si>
  <si>
    <t>4.1.1.22. обеспечение условий для развития на территории городского поселения физической культуры, школьного спорта и массового спорта</t>
  </si>
  <si>
    <t>5024</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</si>
  <si>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</si>
  <si>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</si>
  <si>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0412
0503
0505</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</si>
  <si>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</si>
  <si>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</si>
  <si>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4.1.1.27. утверждение правил благоустройства территории городского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городского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</si>
  <si>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5029</t>
  </si>
  <si>
    <t>21</t>
  </si>
  <si>
    <t>4.1.1.29. организация благоустройства территории городского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</si>
  <si>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5031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</si>
  <si>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</si>
  <si>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</si>
  <si>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4.1.1.33. организация ритуальных услуг и содержание мест захоронения</t>
  </si>
  <si>
    <t>5035</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</si>
  <si>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</si>
  <si>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</si>
  <si>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0310
0405</t>
  </si>
  <si>
    <t>4.1.1.35. создание, содержание и организация деятельности аварийно-спасательных служб и (или) аварийно-спасательных формирований на территории городского поселения</t>
  </si>
  <si>
    <t>5037</t>
  </si>
  <si>
    <t>0310</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</si>
  <si>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</si>
  <si>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</si>
  <si>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4.1.2.11. участие в предупреждении и ликвидации последствий чрезвычайных ситуаций на территории муниципального района</t>
  </si>
  <si>
    <t>5111</t>
  </si>
  <si>
    <t>4.1.2.31.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</si>
  <si>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5131</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</si>
  <si>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</si>
  <si>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</si>
  <si>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</si>
  <si>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</si>
  <si>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0103
0104</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</si>
  <si>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</si>
  <si>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</si>
  <si>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</si>
  <si>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5203</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</si>
  <si>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</si>
  <si>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</si>
  <si>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</si>
  <si>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</si>
  <si>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4.2.17.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</si>
  <si>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5217</t>
  </si>
  <si>
    <t>4.2.19.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</si>
  <si>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5219</t>
  </si>
  <si>
    <t>0113
0310
0801
0804</t>
  </si>
  <si>
    <t>4.2.20.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</si>
  <si>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5220</t>
  </si>
  <si>
    <t>4.2.23. предоставление доплаты за выслугу лет к трудовой пенсии муниципальным служащим за счет средств местного бюджета</t>
  </si>
  <si>
    <t>5223</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</si>
  <si>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</si>
  <si>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</si>
  <si>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</si>
  <si>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</si>
  <si>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</si>
  <si>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</si>
  <si>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</si>
  <si>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</si>
  <si>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4.3.4.1. обеспечение мероприятий по капитальному ремонту многоквартирных домов и переселение граждан из аварийного жилищного фонда</t>
  </si>
  <si>
    <t>5601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</si>
  <si>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</si>
  <si>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</si>
  <si>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</si>
  <si>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</si>
  <si>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</si>
  <si>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</si>
  <si>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4.6.2.1.7. осуществление муниципального жилищного контроля</t>
  </si>
  <si>
    <t>6208</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</si>
  <si>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</si>
  <si>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</si>
  <si>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</si>
  <si>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</si>
  <si>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</si>
  <si>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</si>
  <si>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</si>
  <si>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</si>
  <si>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</si>
  <si>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</si>
  <si>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</si>
  <si>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5.1.1.3. владение, пользование и распоряжение имуществом, находящимся в муниципальной собственности сельского поселения</t>
  </si>
  <si>
    <t>6505</t>
  </si>
  <si>
    <t>5.1.1.4. обеспечение первичных мер пожарной безопасности в границах населенных пунктов сельского поселения</t>
  </si>
  <si>
    <t>6506</t>
  </si>
  <si>
    <t>5.1.1.6. создание условий для организации досуга и обеспечения жителей сельского поселения услугами организаций культуры</t>
  </si>
  <si>
    <t>6508</t>
  </si>
  <si>
    <t>5.1.1.7. обеспечение условий для развития на территории сельского поселения физической культуры, школьного спорта и массового спорта</t>
  </si>
  <si>
    <t>6509</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</si>
  <si>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</si>
  <si>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</si>
  <si>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</si>
  <si>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</si>
  <si>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</si>
  <si>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</si>
  <si>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</si>
  <si>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</si>
  <si>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</si>
  <si>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</si>
  <si>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5.1.2.12. участие в предупреждении и ликвидации последствий чрезвычайных ситуаций в границах сельского поселения</t>
  </si>
  <si>
    <t>6612</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</si>
  <si>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</si>
  <si>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</si>
  <si>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</si>
  <si>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</si>
  <si>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</si>
  <si>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</si>
  <si>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5.1.2.19. организация ритуальных услуг и содержание мест захоронения</t>
  </si>
  <si>
    <t>6619</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</si>
  <si>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</si>
  <si>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</si>
  <si>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</si>
  <si>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</si>
  <si>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</si>
  <si>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</si>
  <si>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</si>
  <si>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</si>
  <si>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</si>
  <si>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</si>
  <si>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</si>
  <si>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</si>
  <si>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</si>
  <si>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</si>
  <si>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</si>
  <si>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</si>
  <si>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</si>
  <si>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</si>
  <si>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</si>
  <si>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</si>
  <si>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</si>
  <si>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</si>
  <si>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</si>
  <si>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</si>
  <si>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</si>
  <si>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</si>
  <si>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</si>
  <si>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</si>
  <si>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</si>
  <si>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</si>
  <si>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</si>
  <si>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</si>
  <si>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</si>
  <si>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</si>
  <si>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</si>
  <si>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</si>
  <si>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</si>
  <si>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</si>
  <si>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5.6.2.1.6. осуществление муниципального финансового контроля</t>
  </si>
  <si>
    <t>7807</t>
  </si>
  <si>
    <t>0104</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</si>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</sst>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fonts count="13">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88">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shrinkToFit="1"/>
    </xf>
    <xf numFmtId="49" fontId="7" fillId="0" borderId="3" xfId="40" applyNumberFormat="1" applyProtection="1">
      <alignment horizontal="center" vertical="top"/>
    </xf>
    <xf numFmtId="0" fontId="7" fillId="0" borderId="3" xfId="41" applyNumberFormat="1" applyProtection="1">
      <alignment horizontal="center" vertical="top"/>
    </xf>
    <xf numFmtId="49" fontId="7" fillId="2" borderId="3" xfId="42" applyNumberFormat="1" applyProtection="1">
      <alignment horizontal="center" vertical="top" wrapText="1"/>
    </xf>
    <xf numFmtId="4" fontId="7" fillId="2" borderId="3" xfId="43" applyNumberFormat="1" applyProtection="1">
      <alignment horizontal="right" vertical="top" shrinkToFit="1"/>
    </xf>
    <xf numFmtId="49" fontId="3" fillId="2" borderId="3" xfId="45" applyNumberFormat="1" applyProtection="1">
      <alignment horizontal="center" vertical="top" shrinkToFi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2" borderId="3" xfId="52" applyNumberFormat="1" applyProtection="1">
      <alignment horizontal="center" vertical="top" wrapText="1"/>
    </xf>
    <xf numFmtId="49" fontId="3" fillId="0" borderId="7" xfId="53" applyNumberFormat="1" applyProtection="1">
      <alignment horizontal="center" vertical="top" shrinkToFit="1"/>
    </xf>
    <xf numFmtId="49" fontId="3" fillId="0" borderId="4"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49" fontId="3" fillId="2" borderId="3" xfId="45" applyNumberFormat="1" applyProtection="1">
      <alignment horizontal="center" vertical="top" shrinkToFit="1"/>
    </xf>
    <xf numFmtId="49" fontId="3" fillId="2" borderId="3" xfId="45">
      <alignment horizontal="center" vertical="top" shrinkToFit="1"/>
    </xf>
    <xf numFmtId="0" fontId="1" fillId="0" borderId="1" xfId="61" applyNumberFormat="1" applyProtection="1">
      <alignment horizontal="left" wrapText="1"/>
    </xf>
    <xf numFmtId="0" fontId="1" fillId="0" borderId="1" xfId="61">
      <alignment horizontal="left"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52" applyNumberFormat="1" applyProtection="1">
      <alignment horizontal="center" vertical="top" wrapText="1"/>
    </xf>
    <xf numFmtId="49" fontId="3" fillId="2" borderId="3" xfId="52">
      <alignment horizontal="center" vertical="top"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DY325"/>
  <sheetViews>
    <sheetView showGridLines="0" tabSelected="1" topLeftCell="A4" zoomScale="85" zoomScaleNormal="85" zoomScaleSheetLayoutView="85" zoomScalePageLayoutView="85" workbookViewId="0">
      <selection activeCell="C13" sqref="C13:AI22"/>
    </sheetView>
  </sheetViews>
  <sheetFormatPr defaultRowHeight="15"/>
  <cols>
    <col min="1" max="1" width="37.28515625" style="1" customWidth="1"/>
    <col min="2" max="2" width="5.42578125" style="1" customWidth="1"/>
    <col min="3" max="3" width="5.85546875" style="1" customWidth="1"/>
    <col min="4" max="4" width="5" style="1" customWidth="1"/>
    <col min="5" max="95" width="13" style="1" customWidth="1"/>
    <col min="96" max="96" width="9.140625" style="1" hidden="1"/>
    <col min="97" max="97" width="9.42578125" style="1" customWidth="1"/>
    <col min="98" max="16384" width="9.140625" style="1"/>
  </cols>
  <sheetData>
    <row r="1" spans="1:97" ht="13.15" customHeight="1">
      <c r="A1" s="2"/>
      <c r="B1" s="2"/>
      <c r="C1" s="2"/>
      <c r="D1" s="2"/>
      <c r="E1" s="2"/>
      <c r="F1" s="2"/>
      <c r="G1" s="59"/>
      <c r="H1" s="60"/>
      <c r="I1" s="60"/>
      <c r="J1" s="60"/>
      <c r="K1" s="60"/>
      <c r="L1" s="60"/>
      <c r="M1" s="60"/>
      <c r="N1" s="2"/>
      <c r="O1" s="2"/>
      <c r="P1" s="59"/>
      <c r="Q1" s="60"/>
      <c r="R1" s="60"/>
      <c r="S1" s="60"/>
      <c r="T1" s="2"/>
      <c r="U1" s="59"/>
      <c r="V1" s="60"/>
      <c r="W1" s="60"/>
      <c r="X1" s="60"/>
      <c r="Y1" s="2"/>
      <c r="Z1" s="59"/>
      <c r="AA1" s="60"/>
      <c r="AB1" s="60"/>
      <c r="AC1" s="60"/>
      <c r="AD1" s="2"/>
      <c r="AE1" s="78" t="s">
        <v>0</v>
      </c>
      <c r="AF1" s="79"/>
      <c r="AG1" s="79"/>
      <c r="AH1" s="79"/>
      <c r="AI1" s="3"/>
      <c r="AJ1" s="3"/>
      <c r="AK1" s="86"/>
      <c r="AL1" s="87"/>
      <c r="AM1" s="87"/>
      <c r="AN1" s="87"/>
      <c r="AO1" s="87"/>
      <c r="AP1" s="87"/>
      <c r="AQ1" s="87"/>
      <c r="AR1" s="3"/>
      <c r="AS1" s="3"/>
      <c r="AT1" s="86"/>
      <c r="AU1" s="87"/>
      <c r="AV1" s="87"/>
      <c r="AW1" s="87"/>
      <c r="AX1" s="2"/>
      <c r="AY1" s="80"/>
      <c r="AZ1" s="81"/>
      <c r="BA1" s="81"/>
      <c r="BB1" s="81"/>
      <c r="BC1" s="4"/>
      <c r="BD1" s="80"/>
      <c r="BE1" s="81"/>
      <c r="BF1" s="81"/>
      <c r="BG1" s="81"/>
      <c r="BH1" s="4"/>
      <c r="BI1" s="78"/>
      <c r="BJ1" s="79"/>
      <c r="BK1" s="79"/>
      <c r="BL1" s="79"/>
      <c r="BM1" s="2"/>
      <c r="BN1" s="80"/>
      <c r="BO1" s="81"/>
      <c r="BP1" s="81"/>
      <c r="BQ1" s="81"/>
      <c r="BR1" s="4"/>
      <c r="BS1" s="80"/>
      <c r="BT1" s="81"/>
      <c r="BU1" s="81"/>
      <c r="BV1" s="81"/>
      <c r="BW1" s="4"/>
      <c r="BX1" s="80"/>
      <c r="BY1" s="81"/>
      <c r="BZ1" s="81"/>
      <c r="CA1" s="81"/>
      <c r="CB1" s="4"/>
      <c r="CC1" s="80"/>
      <c r="CD1" s="81"/>
      <c r="CE1" s="81"/>
      <c r="CF1" s="81"/>
      <c r="CG1" s="4"/>
      <c r="CH1" s="80"/>
      <c r="CI1" s="81"/>
      <c r="CJ1" s="81"/>
      <c r="CK1" s="81"/>
      <c r="CL1" s="4"/>
      <c r="CM1" s="80"/>
      <c r="CN1" s="81"/>
      <c r="CO1" s="81"/>
      <c r="CP1" s="81"/>
      <c r="CQ1" s="4"/>
      <c r="CR1" s="5" t="s">
        <v>1</v>
      </c>
      <c r="CS1" s="2"/>
    </row>
    <row r="2" spans="1:97" ht="13.15" customHeight="1">
      <c r="A2" s="61" t="s">
        <v>2</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2"/>
      <c r="AE2" s="78" t="s">
        <v>3</v>
      </c>
      <c r="AF2" s="79"/>
      <c r="AG2" s="79"/>
      <c r="AH2" s="79"/>
      <c r="AI2" s="3"/>
      <c r="AJ2" s="3"/>
      <c r="AK2" s="86"/>
      <c r="AL2" s="87"/>
      <c r="AM2" s="87"/>
      <c r="AN2" s="87"/>
      <c r="AO2" s="87"/>
      <c r="AP2" s="87"/>
      <c r="AQ2" s="87"/>
      <c r="AR2" s="3"/>
      <c r="AS2" s="3"/>
      <c r="AT2" s="86"/>
      <c r="AU2" s="87"/>
      <c r="AV2" s="87"/>
      <c r="AW2" s="87"/>
      <c r="AX2" s="2"/>
      <c r="AY2" s="80"/>
      <c r="AZ2" s="81"/>
      <c r="BA2" s="81"/>
      <c r="BB2" s="81"/>
      <c r="BC2" s="4"/>
      <c r="BD2" s="80"/>
      <c r="BE2" s="81"/>
      <c r="BF2" s="81"/>
      <c r="BG2" s="81"/>
      <c r="BH2" s="4"/>
      <c r="BI2" s="78"/>
      <c r="BJ2" s="79"/>
      <c r="BK2" s="79"/>
      <c r="BL2" s="79"/>
      <c r="BM2" s="2"/>
      <c r="BN2" s="80"/>
      <c r="BO2" s="81"/>
      <c r="BP2" s="81"/>
      <c r="BQ2" s="81"/>
      <c r="BR2" s="4"/>
      <c r="BS2" s="80"/>
      <c r="BT2" s="81"/>
      <c r="BU2" s="81"/>
      <c r="BV2" s="81"/>
      <c r="BW2" s="4"/>
      <c r="BX2" s="80"/>
      <c r="BY2" s="81"/>
      <c r="BZ2" s="81"/>
      <c r="CA2" s="81"/>
      <c r="CB2" s="4"/>
      <c r="CC2" s="80"/>
      <c r="CD2" s="81"/>
      <c r="CE2" s="81"/>
      <c r="CF2" s="81"/>
      <c r="CG2" s="4"/>
      <c r="CH2" s="80"/>
      <c r="CI2" s="81"/>
      <c r="CJ2" s="81"/>
      <c r="CK2" s="81"/>
      <c r="CL2" s="4"/>
      <c r="CM2" s="80"/>
      <c r="CN2" s="81"/>
      <c r="CO2" s="81"/>
      <c r="CP2" s="81"/>
      <c r="CQ2" s="4"/>
      <c r="CR2" s="2"/>
      <c r="CS2" s="2"/>
    </row>
    <row r="3" spans="1:97" ht="13.15" customHeight="1">
      <c r="A3" s="61" t="s">
        <v>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3"/>
      <c r="AE3" s="78" t="s">
        <v>5</v>
      </c>
      <c r="AF3" s="79"/>
      <c r="AG3" s="79"/>
      <c r="AH3" s="79"/>
      <c r="AI3" s="6"/>
      <c r="AJ3" s="6"/>
      <c r="AK3" s="82"/>
      <c r="AL3" s="83"/>
      <c r="AM3" s="83"/>
      <c r="AN3" s="83"/>
      <c r="AO3" s="83"/>
      <c r="AP3" s="83"/>
      <c r="AQ3" s="83"/>
      <c r="AR3" s="6"/>
      <c r="AS3" s="6"/>
      <c r="AT3" s="82"/>
      <c r="AU3" s="83"/>
      <c r="AV3" s="83"/>
      <c r="AW3" s="83"/>
      <c r="AX3" s="2"/>
      <c r="AY3" s="80"/>
      <c r="AZ3" s="81"/>
      <c r="BA3" s="81"/>
      <c r="BB3" s="81"/>
      <c r="BC3" s="4"/>
      <c r="BD3" s="80"/>
      <c r="BE3" s="81"/>
      <c r="BF3" s="81"/>
      <c r="BG3" s="81"/>
      <c r="BH3" s="4"/>
      <c r="BI3" s="78"/>
      <c r="BJ3" s="79"/>
      <c r="BK3" s="79"/>
      <c r="BL3" s="79"/>
      <c r="BM3" s="2"/>
      <c r="BN3" s="80"/>
      <c r="BO3" s="81"/>
      <c r="BP3" s="81"/>
      <c r="BQ3" s="81"/>
      <c r="BR3" s="4"/>
      <c r="BS3" s="80"/>
      <c r="BT3" s="81"/>
      <c r="BU3" s="81"/>
      <c r="BV3" s="81"/>
      <c r="BW3" s="4"/>
      <c r="BX3" s="80"/>
      <c r="BY3" s="81"/>
      <c r="BZ3" s="81"/>
      <c r="CA3" s="81"/>
      <c r="CB3" s="4"/>
      <c r="CC3" s="80"/>
      <c r="CD3" s="81"/>
      <c r="CE3" s="81"/>
      <c r="CF3" s="81"/>
      <c r="CG3" s="4"/>
      <c r="CH3" s="80"/>
      <c r="CI3" s="81"/>
      <c r="CJ3" s="81"/>
      <c r="CK3" s="81"/>
      <c r="CL3" s="4"/>
      <c r="CM3" s="80"/>
      <c r="CN3" s="81"/>
      <c r="CO3" s="81"/>
      <c r="CP3" s="81"/>
      <c r="CQ3" s="4"/>
      <c r="CR3" s="2"/>
      <c r="CS3" s="2"/>
    </row>
    <row r="4" spans="1:97" ht="13.15" customHeight="1">
      <c r="A4" s="7"/>
      <c r="B4" s="7"/>
      <c r="C4" s="7"/>
      <c r="D4" s="7"/>
      <c r="E4" s="7"/>
      <c r="F4" s="7"/>
      <c r="G4" s="63"/>
      <c r="H4" s="64"/>
      <c r="I4" s="64"/>
      <c r="J4" s="64"/>
      <c r="K4" s="64"/>
      <c r="L4" s="64"/>
      <c r="M4" s="64"/>
      <c r="N4" s="7"/>
      <c r="O4" s="7"/>
      <c r="P4" s="63"/>
      <c r="Q4" s="64"/>
      <c r="R4" s="64"/>
      <c r="S4" s="64"/>
      <c r="T4" s="7"/>
      <c r="U4" s="63"/>
      <c r="V4" s="64"/>
      <c r="W4" s="64"/>
      <c r="X4" s="64"/>
      <c r="Y4" s="7"/>
      <c r="Z4" s="63"/>
      <c r="AA4" s="64"/>
      <c r="AB4" s="64"/>
      <c r="AC4" s="64"/>
      <c r="AD4" s="7"/>
      <c r="AE4" s="78" t="s">
        <v>6</v>
      </c>
      <c r="AF4" s="79"/>
      <c r="AG4" s="79"/>
      <c r="AH4" s="79"/>
      <c r="AI4" s="7"/>
      <c r="AJ4" s="7"/>
      <c r="AK4" s="63"/>
      <c r="AL4" s="64"/>
      <c r="AM4" s="64"/>
      <c r="AN4" s="64"/>
      <c r="AO4" s="64"/>
      <c r="AP4" s="64"/>
      <c r="AQ4" s="64"/>
      <c r="AR4" s="7"/>
      <c r="AS4" s="7"/>
      <c r="AT4" s="63"/>
      <c r="AU4" s="64"/>
      <c r="AV4" s="64"/>
      <c r="AW4" s="64"/>
      <c r="AX4" s="2"/>
      <c r="AY4" s="80"/>
      <c r="AZ4" s="81"/>
      <c r="BA4" s="81"/>
      <c r="BB4" s="81"/>
      <c r="BC4" s="4"/>
      <c r="BD4" s="80"/>
      <c r="BE4" s="81"/>
      <c r="BF4" s="81"/>
      <c r="BG4" s="81"/>
      <c r="BH4" s="4"/>
      <c r="BI4" s="84"/>
      <c r="BJ4" s="85"/>
      <c r="BK4" s="85"/>
      <c r="BL4" s="85"/>
      <c r="BM4" s="2"/>
      <c r="BN4" s="80"/>
      <c r="BO4" s="81"/>
      <c r="BP4" s="81"/>
      <c r="BQ4" s="81"/>
      <c r="BR4" s="4"/>
      <c r="BS4" s="80"/>
      <c r="BT4" s="81"/>
      <c r="BU4" s="81"/>
      <c r="BV4" s="81"/>
      <c r="BW4" s="4"/>
      <c r="BX4" s="80"/>
      <c r="BY4" s="81"/>
      <c r="BZ4" s="81"/>
      <c r="CA4" s="81"/>
      <c r="CB4" s="4"/>
      <c r="CC4" s="80"/>
      <c r="CD4" s="81"/>
      <c r="CE4" s="81"/>
      <c r="CF4" s="81"/>
      <c r="CG4" s="4"/>
      <c r="CH4" s="80"/>
      <c r="CI4" s="81"/>
      <c r="CJ4" s="81"/>
      <c r="CK4" s="81"/>
      <c r="CL4" s="4"/>
      <c r="CM4" s="80"/>
      <c r="CN4" s="81"/>
      <c r="CO4" s="81"/>
      <c r="CP4" s="81"/>
      <c r="CQ4" s="4"/>
      <c r="CR4" s="2"/>
      <c r="CS4" s="2"/>
    </row>
    <row r="5" spans="1:97" ht="13.15" customHeight="1">
      <c r="A5" s="63" t="s">
        <v>7</v>
      </c>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7"/>
      <c r="AE5" s="78"/>
      <c r="AF5" s="79"/>
      <c r="AG5" s="79"/>
      <c r="AH5" s="79"/>
      <c r="AI5" s="7"/>
      <c r="AJ5" s="7"/>
      <c r="AK5" s="63"/>
      <c r="AL5" s="64"/>
      <c r="AM5" s="64"/>
      <c r="AN5" s="64"/>
      <c r="AO5" s="64"/>
      <c r="AP5" s="64"/>
      <c r="AQ5" s="64"/>
      <c r="AR5" s="7"/>
      <c r="AS5" s="7"/>
      <c r="AT5" s="63"/>
      <c r="AU5" s="64"/>
      <c r="AV5" s="64"/>
      <c r="AW5" s="64"/>
      <c r="AX5" s="2"/>
      <c r="AY5" s="80"/>
      <c r="AZ5" s="81"/>
      <c r="BA5" s="81"/>
      <c r="BB5" s="81"/>
      <c r="BC5" s="4"/>
      <c r="BD5" s="80"/>
      <c r="BE5" s="81"/>
      <c r="BF5" s="81"/>
      <c r="BG5" s="81"/>
      <c r="BH5" s="4"/>
      <c r="BI5" s="78"/>
      <c r="BJ5" s="79"/>
      <c r="BK5" s="79"/>
      <c r="BL5" s="79"/>
      <c r="BM5" s="2"/>
      <c r="BN5" s="80"/>
      <c r="BO5" s="81"/>
      <c r="BP5" s="81"/>
      <c r="BQ5" s="81"/>
      <c r="BR5" s="4"/>
      <c r="BS5" s="80"/>
      <c r="BT5" s="81"/>
      <c r="BU5" s="81"/>
      <c r="BV5" s="81"/>
      <c r="BW5" s="4"/>
      <c r="BX5" s="80"/>
      <c r="BY5" s="81"/>
      <c r="BZ5" s="81"/>
      <c r="CA5" s="81"/>
      <c r="CB5" s="4"/>
      <c r="CC5" s="80"/>
      <c r="CD5" s="81"/>
      <c r="CE5" s="81"/>
      <c r="CF5" s="81"/>
      <c r="CG5" s="4"/>
      <c r="CH5" s="80"/>
      <c r="CI5" s="81"/>
      <c r="CJ5" s="81"/>
      <c r="CK5" s="81"/>
      <c r="CL5" s="4"/>
      <c r="CM5" s="80"/>
      <c r="CN5" s="81"/>
      <c r="CO5" s="81"/>
      <c r="CP5" s="81"/>
      <c r="CQ5" s="4"/>
      <c r="CR5" s="2"/>
      <c r="CS5" s="2"/>
    </row>
    <row r="6" spans="1:97" ht="13.15" customHeight="1">
      <c r="A6" s="7"/>
      <c r="B6" s="7"/>
      <c r="C6" s="7"/>
      <c r="D6" s="7"/>
      <c r="E6" s="7"/>
      <c r="F6" s="7"/>
      <c r="G6" s="63"/>
      <c r="H6" s="64"/>
      <c r="I6" s="64"/>
      <c r="J6" s="64"/>
      <c r="K6" s="64"/>
      <c r="L6" s="64"/>
      <c r="M6" s="64"/>
      <c r="N6" s="7"/>
      <c r="O6" s="7"/>
      <c r="P6" s="63"/>
      <c r="Q6" s="64"/>
      <c r="R6" s="64"/>
      <c r="S6" s="64"/>
      <c r="T6" s="7"/>
      <c r="U6" s="63"/>
      <c r="V6" s="64"/>
      <c r="W6" s="64"/>
      <c r="X6" s="64"/>
      <c r="Y6" s="7"/>
      <c r="Z6" s="63"/>
      <c r="AA6" s="64"/>
      <c r="AB6" s="64"/>
      <c r="AC6" s="64"/>
      <c r="AD6" s="7"/>
      <c r="AE6" s="84"/>
      <c r="AF6" s="85"/>
      <c r="AG6" s="85"/>
      <c r="AH6" s="85"/>
      <c r="AI6" s="7"/>
      <c r="AJ6" s="7"/>
      <c r="AK6" s="63"/>
      <c r="AL6" s="64"/>
      <c r="AM6" s="64"/>
      <c r="AN6" s="64"/>
      <c r="AO6" s="64"/>
      <c r="AP6" s="64"/>
      <c r="AQ6" s="64"/>
      <c r="AR6" s="7"/>
      <c r="AS6" s="7"/>
      <c r="AT6" s="63"/>
      <c r="AU6" s="64"/>
      <c r="AV6" s="64"/>
      <c r="AW6" s="64"/>
      <c r="AX6" s="2"/>
      <c r="AY6" s="80"/>
      <c r="AZ6" s="81"/>
      <c r="BA6" s="81"/>
      <c r="BB6" s="81"/>
      <c r="BC6" s="4"/>
      <c r="BD6" s="80"/>
      <c r="BE6" s="81"/>
      <c r="BF6" s="81"/>
      <c r="BG6" s="81"/>
      <c r="BH6" s="4"/>
      <c r="BI6" s="84"/>
      <c r="BJ6" s="85"/>
      <c r="BK6" s="85"/>
      <c r="BL6" s="85"/>
      <c r="BM6" s="2"/>
      <c r="BN6" s="80"/>
      <c r="BO6" s="81"/>
      <c r="BP6" s="81"/>
      <c r="BQ6" s="81"/>
      <c r="BR6" s="4"/>
      <c r="BS6" s="80"/>
      <c r="BT6" s="81"/>
      <c r="BU6" s="81"/>
      <c r="BV6" s="81"/>
      <c r="BW6" s="4"/>
      <c r="BX6" s="80"/>
      <c r="BY6" s="81"/>
      <c r="BZ6" s="81"/>
      <c r="CA6" s="81"/>
      <c r="CB6" s="4"/>
      <c r="CC6" s="80"/>
      <c r="CD6" s="81"/>
      <c r="CE6" s="81"/>
      <c r="CF6" s="81"/>
      <c r="CG6" s="4"/>
      <c r="CH6" s="80"/>
      <c r="CI6" s="81"/>
      <c r="CJ6" s="81"/>
      <c r="CK6" s="81"/>
      <c r="CL6" s="4"/>
      <c r="CM6" s="80"/>
      <c r="CN6" s="81"/>
      <c r="CO6" s="81"/>
      <c r="CP6" s="81"/>
      <c r="CQ6" s="4"/>
      <c r="CR6" s="2"/>
      <c r="CS6" s="2"/>
    </row>
    <row r="7" spans="1:97" ht="13.15" customHeight="1">
      <c r="A7" s="61" t="s">
        <v>2</v>
      </c>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2"/>
      <c r="AE7" s="78" t="s">
        <v>8</v>
      </c>
      <c r="AF7" s="79"/>
      <c r="AG7" s="79"/>
      <c r="AH7" s="79"/>
      <c r="AI7" s="3"/>
      <c r="AJ7" s="3"/>
      <c r="AK7" s="86"/>
      <c r="AL7" s="87"/>
      <c r="AM7" s="87"/>
      <c r="AN7" s="87"/>
      <c r="AO7" s="87"/>
      <c r="AP7" s="87"/>
      <c r="AQ7" s="87"/>
      <c r="AR7" s="3"/>
      <c r="AS7" s="3"/>
      <c r="AT7" s="86"/>
      <c r="AU7" s="87"/>
      <c r="AV7" s="87"/>
      <c r="AW7" s="87"/>
      <c r="AX7" s="2"/>
      <c r="AY7" s="80"/>
      <c r="AZ7" s="81"/>
      <c r="BA7" s="81"/>
      <c r="BB7" s="81"/>
      <c r="BC7" s="4"/>
      <c r="BD7" s="80"/>
      <c r="BE7" s="81"/>
      <c r="BF7" s="81"/>
      <c r="BG7" s="81"/>
      <c r="BH7" s="4"/>
      <c r="BI7" s="78"/>
      <c r="BJ7" s="79"/>
      <c r="BK7" s="79"/>
      <c r="BL7" s="79"/>
      <c r="BM7" s="2"/>
      <c r="BN7" s="80"/>
      <c r="BO7" s="81"/>
      <c r="BP7" s="81"/>
      <c r="BQ7" s="81"/>
      <c r="BR7" s="4"/>
      <c r="BS7" s="80"/>
      <c r="BT7" s="81"/>
      <c r="BU7" s="81"/>
      <c r="BV7" s="81"/>
      <c r="BW7" s="4"/>
      <c r="BX7" s="80"/>
      <c r="BY7" s="81"/>
      <c r="BZ7" s="81"/>
      <c r="CA7" s="81"/>
      <c r="CB7" s="4"/>
      <c r="CC7" s="80"/>
      <c r="CD7" s="81"/>
      <c r="CE7" s="81"/>
      <c r="CF7" s="81"/>
      <c r="CG7" s="4"/>
      <c r="CH7" s="80"/>
      <c r="CI7" s="81"/>
      <c r="CJ7" s="81"/>
      <c r="CK7" s="81"/>
      <c r="CL7" s="4"/>
      <c r="CM7" s="80"/>
      <c r="CN7" s="81"/>
      <c r="CO7" s="81"/>
      <c r="CP7" s="81"/>
      <c r="CQ7" s="4"/>
      <c r="CR7" s="2"/>
      <c r="CS7" s="2"/>
    </row>
    <row r="8" spans="1:97" ht="13.15" customHeight="1">
      <c r="A8" s="61" t="s">
        <v>9</v>
      </c>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3"/>
      <c r="AE8" s="78"/>
      <c r="AF8" s="79"/>
      <c r="AG8" s="79"/>
      <c r="AH8" s="79"/>
      <c r="AI8" s="6"/>
      <c r="AJ8" s="6"/>
      <c r="AK8" s="82"/>
      <c r="AL8" s="83"/>
      <c r="AM8" s="83"/>
      <c r="AN8" s="83"/>
      <c r="AO8" s="83"/>
      <c r="AP8" s="83"/>
      <c r="AQ8" s="83"/>
      <c r="AR8" s="6"/>
      <c r="AS8" s="6"/>
      <c r="AT8" s="82"/>
      <c r="AU8" s="83"/>
      <c r="AV8" s="83"/>
      <c r="AW8" s="83"/>
      <c r="AX8" s="2"/>
      <c r="AY8" s="80"/>
      <c r="AZ8" s="81"/>
      <c r="BA8" s="81"/>
      <c r="BB8" s="81"/>
      <c r="BC8" s="4"/>
      <c r="BD8" s="80"/>
      <c r="BE8" s="81"/>
      <c r="BF8" s="81"/>
      <c r="BG8" s="81"/>
      <c r="BH8" s="4"/>
      <c r="BI8" s="78"/>
      <c r="BJ8" s="79"/>
      <c r="BK8" s="79"/>
      <c r="BL8" s="79"/>
      <c r="BM8" s="2"/>
      <c r="BN8" s="80"/>
      <c r="BO8" s="81"/>
      <c r="BP8" s="81"/>
      <c r="BQ8" s="81"/>
      <c r="BR8" s="4"/>
      <c r="BS8" s="80"/>
      <c r="BT8" s="81"/>
      <c r="BU8" s="81"/>
      <c r="BV8" s="81"/>
      <c r="BW8" s="4"/>
      <c r="BX8" s="80"/>
      <c r="BY8" s="81"/>
      <c r="BZ8" s="81"/>
      <c r="CA8" s="81"/>
      <c r="CB8" s="4"/>
      <c r="CC8" s="80"/>
      <c r="CD8" s="81"/>
      <c r="CE8" s="81"/>
      <c r="CF8" s="81"/>
      <c r="CG8" s="4"/>
      <c r="CH8" s="80"/>
      <c r="CI8" s="81"/>
      <c r="CJ8" s="81"/>
      <c r="CK8" s="81"/>
      <c r="CL8" s="4"/>
      <c r="CM8" s="80"/>
      <c r="CN8" s="81"/>
      <c r="CO8" s="81"/>
      <c r="CP8" s="81"/>
      <c r="CQ8" s="4"/>
      <c r="CR8" s="2"/>
      <c r="CS8" s="2"/>
    </row>
    <row r="9" spans="1:97" ht="13.15" customHeight="1">
      <c r="A9" s="7"/>
      <c r="B9" s="7"/>
      <c r="C9" s="7"/>
      <c r="D9" s="7"/>
      <c r="E9" s="7"/>
      <c r="F9" s="7"/>
      <c r="G9" s="63"/>
      <c r="H9" s="64"/>
      <c r="I9" s="64"/>
      <c r="J9" s="64"/>
      <c r="K9" s="64"/>
      <c r="L9" s="64"/>
      <c r="M9" s="64"/>
      <c r="N9" s="7"/>
      <c r="O9" s="7"/>
      <c r="P9" s="63"/>
      <c r="Q9" s="64"/>
      <c r="R9" s="64"/>
      <c r="S9" s="64"/>
      <c r="T9" s="7"/>
      <c r="U9" s="63"/>
      <c r="V9" s="64"/>
      <c r="W9" s="64"/>
      <c r="X9" s="64"/>
      <c r="Y9" s="7"/>
      <c r="Z9" s="63"/>
      <c r="AA9" s="64"/>
      <c r="AB9" s="64"/>
      <c r="AC9" s="64"/>
      <c r="AD9" s="7"/>
      <c r="AE9" s="84"/>
      <c r="AF9" s="85"/>
      <c r="AG9" s="85"/>
      <c r="AH9" s="85"/>
      <c r="AI9" s="7"/>
      <c r="AJ9" s="7"/>
      <c r="AK9" s="63"/>
      <c r="AL9" s="64"/>
      <c r="AM9" s="64"/>
      <c r="AN9" s="64"/>
      <c r="AO9" s="64"/>
      <c r="AP9" s="64"/>
      <c r="AQ9" s="64"/>
      <c r="AR9" s="7"/>
      <c r="AS9" s="7"/>
      <c r="AT9" s="63"/>
      <c r="AU9" s="64"/>
      <c r="AV9" s="64"/>
      <c r="AW9" s="64"/>
      <c r="AX9" s="2"/>
      <c r="AY9" s="80"/>
      <c r="AZ9" s="81"/>
      <c r="BA9" s="81"/>
      <c r="BB9" s="81"/>
      <c r="BC9" s="4"/>
      <c r="BD9" s="80"/>
      <c r="BE9" s="81"/>
      <c r="BF9" s="81"/>
      <c r="BG9" s="81"/>
      <c r="BH9" s="4"/>
      <c r="BI9" s="84"/>
      <c r="BJ9" s="85"/>
      <c r="BK9" s="85"/>
      <c r="BL9" s="85"/>
      <c r="BM9" s="2"/>
      <c r="BN9" s="80"/>
      <c r="BO9" s="81"/>
      <c r="BP9" s="81"/>
      <c r="BQ9" s="81"/>
      <c r="BR9" s="4"/>
      <c r="BS9" s="80"/>
      <c r="BT9" s="81"/>
      <c r="BU9" s="81"/>
      <c r="BV9" s="81"/>
      <c r="BW9" s="4"/>
      <c r="BX9" s="80"/>
      <c r="BY9" s="81"/>
      <c r="BZ9" s="81"/>
      <c r="CA9" s="81"/>
      <c r="CB9" s="4"/>
      <c r="CC9" s="80"/>
      <c r="CD9" s="81"/>
      <c r="CE9" s="81"/>
      <c r="CF9" s="81"/>
      <c r="CG9" s="4"/>
      <c r="CH9" s="80"/>
      <c r="CI9" s="81"/>
      <c r="CJ9" s="81"/>
      <c r="CK9" s="81"/>
      <c r="CL9" s="4"/>
      <c r="CM9" s="80"/>
      <c r="CN9" s="81"/>
      <c r="CO9" s="81"/>
      <c r="CP9" s="81"/>
      <c r="CQ9" s="4"/>
      <c r="CR9" s="2"/>
      <c r="CS9" s="2"/>
    </row>
    <row r="10" spans="1:97">
      <c r="A10" s="8" t="s">
        <v>10</v>
      </c>
      <c r="B10" s="65" t="s">
        <v>11</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9"/>
      <c r="AJ10" s="9"/>
      <c r="AK10" s="55"/>
      <c r="AL10" s="56"/>
      <c r="AM10" s="56"/>
      <c r="AN10" s="56"/>
      <c r="AO10" s="56"/>
      <c r="AP10" s="56"/>
      <c r="AQ10" s="56"/>
      <c r="AR10" s="9"/>
      <c r="AS10" s="9"/>
      <c r="AT10" s="55"/>
      <c r="AU10" s="56"/>
      <c r="AV10" s="56"/>
      <c r="AW10" s="56"/>
      <c r="AX10" s="2"/>
      <c r="AY10" s="80"/>
      <c r="AZ10" s="81"/>
      <c r="BA10" s="81"/>
      <c r="BB10" s="81"/>
      <c r="BC10" s="4"/>
      <c r="BD10" s="80"/>
      <c r="BE10" s="81"/>
      <c r="BF10" s="81"/>
      <c r="BG10" s="81"/>
      <c r="BH10" s="4"/>
      <c r="BI10" s="78"/>
      <c r="BJ10" s="79"/>
      <c r="BK10" s="79"/>
      <c r="BL10" s="79"/>
      <c r="BM10" s="2"/>
      <c r="BN10" s="80"/>
      <c r="BO10" s="81"/>
      <c r="BP10" s="81"/>
      <c r="BQ10" s="81"/>
      <c r="BR10" s="4"/>
      <c r="BS10" s="80"/>
      <c r="BT10" s="81"/>
      <c r="BU10" s="81"/>
      <c r="BV10" s="81"/>
      <c r="BW10" s="4"/>
      <c r="BX10" s="80"/>
      <c r="BY10" s="81"/>
      <c r="BZ10" s="81"/>
      <c r="CA10" s="81"/>
      <c r="CB10" s="4"/>
      <c r="CC10" s="80"/>
      <c r="CD10" s="81"/>
      <c r="CE10" s="81"/>
      <c r="CF10" s="81"/>
      <c r="CG10" s="4"/>
      <c r="CH10" s="80"/>
      <c r="CI10" s="81"/>
      <c r="CJ10" s="81"/>
      <c r="CK10" s="81"/>
      <c r="CL10" s="4"/>
      <c r="CM10" s="80"/>
      <c r="CN10" s="81"/>
      <c r="CO10" s="81"/>
      <c r="CP10" s="81"/>
      <c r="CQ10" s="4"/>
      <c r="CR10" s="2"/>
      <c r="CS10" s="2"/>
    </row>
    <row r="11" spans="1:97" ht="13.15" customHeight="1">
      <c r="A11" s="67" t="s">
        <v>12</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9"/>
      <c r="AJ11" s="9"/>
      <c r="AK11" s="55"/>
      <c r="AL11" s="56"/>
      <c r="AM11" s="56"/>
      <c r="AN11" s="56"/>
      <c r="AO11" s="56"/>
      <c r="AP11" s="56"/>
      <c r="AQ11" s="56"/>
      <c r="AR11" s="9"/>
      <c r="AS11" s="9"/>
      <c r="AT11" s="55"/>
      <c r="AU11" s="56"/>
      <c r="AV11" s="56"/>
      <c r="AW11" s="56"/>
      <c r="AX11" s="9"/>
      <c r="AY11" s="55"/>
      <c r="AZ11" s="56"/>
      <c r="BA11" s="56"/>
      <c r="BB11" s="56"/>
      <c r="BC11" s="9"/>
      <c r="BD11" s="55"/>
      <c r="BE11" s="56"/>
      <c r="BF11" s="56"/>
      <c r="BG11" s="56"/>
      <c r="BH11" s="9"/>
      <c r="BI11" s="59"/>
      <c r="BJ11" s="60"/>
      <c r="BK11" s="60"/>
      <c r="BL11" s="60"/>
      <c r="BM11" s="2"/>
      <c r="BN11" s="55"/>
      <c r="BO11" s="56"/>
      <c r="BP11" s="56"/>
      <c r="BQ11" s="56"/>
      <c r="BR11" s="9"/>
      <c r="BS11" s="55"/>
      <c r="BT11" s="56"/>
      <c r="BU11" s="56"/>
      <c r="BV11" s="56"/>
      <c r="BW11" s="9"/>
      <c r="BX11" s="55"/>
      <c r="BY11" s="56"/>
      <c r="BZ11" s="56"/>
      <c r="CA11" s="56"/>
      <c r="CB11" s="9"/>
      <c r="CC11" s="55"/>
      <c r="CD11" s="56"/>
      <c r="CE11" s="56"/>
      <c r="CF11" s="56"/>
      <c r="CG11" s="9"/>
      <c r="CH11" s="55"/>
      <c r="CI11" s="56"/>
      <c r="CJ11" s="56"/>
      <c r="CK11" s="56"/>
      <c r="CL11" s="9"/>
      <c r="CM11" s="55"/>
      <c r="CN11" s="56"/>
      <c r="CO11" s="56"/>
      <c r="CP11" s="56"/>
      <c r="CQ11" s="9"/>
      <c r="CR11" s="2"/>
      <c r="CS11" s="2"/>
    </row>
    <row r="12" spans="1:97" ht="13.15" customHeight="1">
      <c r="A12" s="8"/>
      <c r="B12" s="10"/>
      <c r="C12" s="9"/>
      <c r="D12" s="10"/>
      <c r="E12" s="9"/>
      <c r="F12" s="9"/>
      <c r="G12" s="55"/>
      <c r="H12" s="56"/>
      <c r="I12" s="56"/>
      <c r="J12" s="56"/>
      <c r="K12" s="56"/>
      <c r="L12" s="56"/>
      <c r="M12" s="56"/>
      <c r="N12" s="9"/>
      <c r="O12" s="9"/>
      <c r="P12" s="55"/>
      <c r="Q12" s="56"/>
      <c r="R12" s="56"/>
      <c r="S12" s="56"/>
      <c r="T12" s="9"/>
      <c r="U12" s="55"/>
      <c r="V12" s="56"/>
      <c r="W12" s="56"/>
      <c r="X12" s="56"/>
      <c r="Y12" s="9"/>
      <c r="Z12" s="55"/>
      <c r="AA12" s="56"/>
      <c r="AB12" s="56"/>
      <c r="AC12" s="56"/>
      <c r="AD12" s="9"/>
      <c r="AE12" s="55"/>
      <c r="AF12" s="56"/>
      <c r="AG12" s="56"/>
      <c r="AH12" s="56"/>
      <c r="AI12" s="9"/>
      <c r="AJ12" s="9"/>
      <c r="AK12" s="55"/>
      <c r="AL12" s="56"/>
      <c r="AM12" s="56"/>
      <c r="AN12" s="56"/>
      <c r="AO12" s="56"/>
      <c r="AP12" s="56"/>
      <c r="AQ12" s="56"/>
      <c r="AR12" s="9"/>
      <c r="AS12" s="9"/>
      <c r="AT12" s="55"/>
      <c r="AU12" s="56"/>
      <c r="AV12" s="56"/>
      <c r="AW12" s="56"/>
      <c r="AX12" s="9"/>
      <c r="AY12" s="55"/>
      <c r="AZ12" s="56"/>
      <c r="BA12" s="56"/>
      <c r="BB12" s="56"/>
      <c r="BC12" s="9"/>
      <c r="BD12" s="55"/>
      <c r="BE12" s="56"/>
      <c r="BF12" s="56"/>
      <c r="BG12" s="56"/>
      <c r="BH12" s="9"/>
      <c r="BI12" s="55"/>
      <c r="BJ12" s="56"/>
      <c r="BK12" s="56"/>
      <c r="BL12" s="56"/>
      <c r="BM12" s="9"/>
      <c r="BN12" s="55"/>
      <c r="BO12" s="56"/>
      <c r="BP12" s="56"/>
      <c r="BQ12" s="56"/>
      <c r="BR12" s="9"/>
      <c r="BS12" s="55"/>
      <c r="BT12" s="56"/>
      <c r="BU12" s="56"/>
      <c r="BV12" s="56"/>
      <c r="BW12" s="9"/>
      <c r="BX12" s="55"/>
      <c r="BY12" s="56"/>
      <c r="BZ12" s="56"/>
      <c r="CA12" s="56"/>
      <c r="CB12" s="9"/>
      <c r="CC12" s="55"/>
      <c r="CD12" s="56"/>
      <c r="CE12" s="56"/>
      <c r="CF12" s="56"/>
      <c r="CG12" s="9"/>
      <c r="CH12" s="55"/>
      <c r="CI12" s="56"/>
      <c r="CJ12" s="56"/>
      <c r="CK12" s="56"/>
      <c r="CL12" s="9"/>
      <c r="CM12" s="55"/>
      <c r="CN12" s="56"/>
      <c r="CO12" s="56"/>
      <c r="CP12" s="56"/>
      <c r="CQ12" s="9"/>
      <c r="CR12" s="2"/>
      <c r="CS12" s="2"/>
    </row>
    <row r="13" spans="1:97" ht="15.2" customHeight="1">
      <c r="A13" s="71" t="s">
        <v>13</v>
      </c>
      <c r="B13" s="69" t="s">
        <v>14</v>
      </c>
      <c r="C13" s="74" t="s">
        <v>15</v>
      </c>
      <c r="D13" s="76" t="s">
        <v>16</v>
      </c>
      <c r="E13" s="46" t="s">
        <v>17</v>
      </c>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6" t="s">
        <v>18</v>
      </c>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6" t="s">
        <v>19</v>
      </c>
      <c r="BN13" s="47"/>
      <c r="BO13" s="47"/>
      <c r="BP13" s="47"/>
      <c r="BQ13" s="47"/>
      <c r="BR13" s="47"/>
      <c r="BS13" s="47"/>
      <c r="BT13" s="47"/>
      <c r="BU13" s="47"/>
      <c r="BV13" s="47"/>
      <c r="BW13" s="47"/>
      <c r="BX13" s="47"/>
      <c r="BY13" s="47"/>
      <c r="BZ13" s="47"/>
      <c r="CA13" s="47"/>
      <c r="CB13" s="46" t="s">
        <v>20</v>
      </c>
      <c r="CC13" s="47"/>
      <c r="CD13" s="47"/>
      <c r="CE13" s="47"/>
      <c r="CF13" s="47"/>
      <c r="CG13" s="47"/>
      <c r="CH13" s="47"/>
      <c r="CI13" s="47"/>
      <c r="CJ13" s="47"/>
      <c r="CK13" s="47"/>
      <c r="CL13" s="47"/>
      <c r="CM13" s="47"/>
      <c r="CN13" s="47"/>
      <c r="CO13" s="47"/>
      <c r="CP13" s="47"/>
      <c r="CQ13" s="57" t="s">
        <v>21</v>
      </c>
      <c r="CR13" s="11"/>
      <c r="CS13" s="11"/>
    </row>
    <row r="14" spans="1:97" ht="11.25" customHeight="1">
      <c r="A14" s="72"/>
      <c r="B14" s="70"/>
      <c r="C14" s="75"/>
      <c r="D14" s="7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58"/>
      <c r="CR14" s="11"/>
      <c r="CS14" s="11"/>
    </row>
    <row r="15" spans="1:97" ht="27" customHeight="1">
      <c r="A15" s="72"/>
      <c r="B15" s="70"/>
      <c r="C15" s="75"/>
      <c r="D15" s="7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58"/>
      <c r="CR15" s="11"/>
      <c r="CS15" s="11"/>
    </row>
    <row r="16" spans="1:97" ht="22.7" customHeight="1">
      <c r="A16" s="72"/>
      <c r="B16" s="70"/>
      <c r="C16" s="75"/>
      <c r="D16" s="77"/>
      <c r="E16" s="46" t="s">
        <v>22</v>
      </c>
      <c r="F16" s="47"/>
      <c r="G16" s="47"/>
      <c r="H16" s="47"/>
      <c r="I16" s="47"/>
      <c r="J16" s="47"/>
      <c r="K16" s="47"/>
      <c r="L16" s="47"/>
      <c r="M16" s="47"/>
      <c r="N16" s="47"/>
      <c r="O16" s="46" t="s">
        <v>23</v>
      </c>
      <c r="P16" s="47"/>
      <c r="Q16" s="47"/>
      <c r="R16" s="47"/>
      <c r="S16" s="47"/>
      <c r="T16" s="46" t="s">
        <v>24</v>
      </c>
      <c r="U16" s="47"/>
      <c r="V16" s="47"/>
      <c r="W16" s="47"/>
      <c r="X16" s="47"/>
      <c r="Y16" s="46" t="s">
        <v>25</v>
      </c>
      <c r="Z16" s="47"/>
      <c r="AA16" s="47"/>
      <c r="AB16" s="47"/>
      <c r="AC16" s="47"/>
      <c r="AD16" s="47"/>
      <c r="AE16" s="47"/>
      <c r="AF16" s="47"/>
      <c r="AG16" s="47"/>
      <c r="AH16" s="47"/>
      <c r="AI16" s="46" t="s">
        <v>22</v>
      </c>
      <c r="AJ16" s="47"/>
      <c r="AK16" s="47"/>
      <c r="AL16" s="47"/>
      <c r="AM16" s="47"/>
      <c r="AN16" s="47"/>
      <c r="AO16" s="47"/>
      <c r="AP16" s="47"/>
      <c r="AQ16" s="47"/>
      <c r="AR16" s="47"/>
      <c r="AS16" s="46" t="s">
        <v>23</v>
      </c>
      <c r="AT16" s="47"/>
      <c r="AU16" s="47"/>
      <c r="AV16" s="47"/>
      <c r="AW16" s="47"/>
      <c r="AX16" s="46" t="s">
        <v>24</v>
      </c>
      <c r="AY16" s="47"/>
      <c r="AZ16" s="47"/>
      <c r="BA16" s="47"/>
      <c r="BB16" s="47"/>
      <c r="BC16" s="46" t="s">
        <v>25</v>
      </c>
      <c r="BD16" s="47"/>
      <c r="BE16" s="47"/>
      <c r="BF16" s="47"/>
      <c r="BG16" s="47"/>
      <c r="BH16" s="47"/>
      <c r="BI16" s="47"/>
      <c r="BJ16" s="47"/>
      <c r="BK16" s="47"/>
      <c r="BL16" s="47"/>
      <c r="BM16" s="46" t="s">
        <v>26</v>
      </c>
      <c r="BN16" s="47"/>
      <c r="BO16" s="47"/>
      <c r="BP16" s="47"/>
      <c r="BQ16" s="47"/>
      <c r="BR16" s="46" t="s">
        <v>27</v>
      </c>
      <c r="BS16" s="47"/>
      <c r="BT16" s="47"/>
      <c r="BU16" s="47"/>
      <c r="BV16" s="47"/>
      <c r="BW16" s="46" t="s">
        <v>28</v>
      </c>
      <c r="BX16" s="47"/>
      <c r="BY16" s="47"/>
      <c r="BZ16" s="47"/>
      <c r="CA16" s="47"/>
      <c r="CB16" s="46" t="s">
        <v>26</v>
      </c>
      <c r="CC16" s="47"/>
      <c r="CD16" s="47"/>
      <c r="CE16" s="47"/>
      <c r="CF16" s="47"/>
      <c r="CG16" s="46" t="s">
        <v>27</v>
      </c>
      <c r="CH16" s="47"/>
      <c r="CI16" s="47"/>
      <c r="CJ16" s="47"/>
      <c r="CK16" s="47"/>
      <c r="CL16" s="46" t="s">
        <v>28</v>
      </c>
      <c r="CM16" s="47"/>
      <c r="CN16" s="47"/>
      <c r="CO16" s="47"/>
      <c r="CP16" s="47"/>
      <c r="CQ16" s="58"/>
      <c r="CR16" s="11"/>
      <c r="CS16" s="11"/>
    </row>
    <row r="17" spans="1:97" ht="33.950000000000003" customHeight="1">
      <c r="A17" s="72"/>
      <c r="B17" s="70"/>
      <c r="C17" s="75"/>
      <c r="D17" s="44" t="s">
        <v>29</v>
      </c>
      <c r="E17" s="46" t="s">
        <v>30</v>
      </c>
      <c r="F17" s="47"/>
      <c r="G17" s="46" t="s">
        <v>31</v>
      </c>
      <c r="H17" s="47"/>
      <c r="I17" s="46" t="s">
        <v>32</v>
      </c>
      <c r="J17" s="47"/>
      <c r="K17" s="46" t="s">
        <v>33</v>
      </c>
      <c r="L17" s="47"/>
      <c r="M17" s="46" t="s">
        <v>34</v>
      </c>
      <c r="N17" s="47"/>
      <c r="O17" s="48" t="s">
        <v>30</v>
      </c>
      <c r="P17" s="48" t="s">
        <v>31</v>
      </c>
      <c r="Q17" s="48" t="s">
        <v>32</v>
      </c>
      <c r="R17" s="50" t="s">
        <v>33</v>
      </c>
      <c r="S17" s="48" t="s">
        <v>34</v>
      </c>
      <c r="T17" s="48" t="s">
        <v>30</v>
      </c>
      <c r="U17" s="48" t="s">
        <v>31</v>
      </c>
      <c r="V17" s="48" t="s">
        <v>32</v>
      </c>
      <c r="W17" s="48" t="s">
        <v>33</v>
      </c>
      <c r="X17" s="48" t="s">
        <v>34</v>
      </c>
      <c r="Y17" s="53" t="s">
        <v>35</v>
      </c>
      <c r="Z17" s="54"/>
      <c r="AA17" s="54"/>
      <c r="AB17" s="54"/>
      <c r="AC17" s="54"/>
      <c r="AD17" s="53" t="s">
        <v>36</v>
      </c>
      <c r="AE17" s="54"/>
      <c r="AF17" s="54"/>
      <c r="AG17" s="54"/>
      <c r="AH17" s="54"/>
      <c r="AI17" s="46" t="s">
        <v>30</v>
      </c>
      <c r="AJ17" s="47"/>
      <c r="AK17" s="46" t="s">
        <v>31</v>
      </c>
      <c r="AL17" s="47"/>
      <c r="AM17" s="46" t="s">
        <v>32</v>
      </c>
      <c r="AN17" s="47"/>
      <c r="AO17" s="46" t="s">
        <v>33</v>
      </c>
      <c r="AP17" s="47"/>
      <c r="AQ17" s="46" t="s">
        <v>34</v>
      </c>
      <c r="AR17" s="47"/>
      <c r="AS17" s="48" t="s">
        <v>30</v>
      </c>
      <c r="AT17" s="48" t="s">
        <v>31</v>
      </c>
      <c r="AU17" s="48" t="s">
        <v>32</v>
      </c>
      <c r="AV17" s="48" t="s">
        <v>33</v>
      </c>
      <c r="AW17" s="48" t="s">
        <v>34</v>
      </c>
      <c r="AX17" s="48" t="s">
        <v>30</v>
      </c>
      <c r="AY17" s="48" t="s">
        <v>31</v>
      </c>
      <c r="AZ17" s="48" t="s">
        <v>32</v>
      </c>
      <c r="BA17" s="48" t="s">
        <v>33</v>
      </c>
      <c r="BB17" s="48" t="s">
        <v>34</v>
      </c>
      <c r="BC17" s="53" t="s">
        <v>35</v>
      </c>
      <c r="BD17" s="54"/>
      <c r="BE17" s="54"/>
      <c r="BF17" s="54"/>
      <c r="BG17" s="54"/>
      <c r="BH17" s="53" t="s">
        <v>36</v>
      </c>
      <c r="BI17" s="54"/>
      <c r="BJ17" s="54"/>
      <c r="BK17" s="54"/>
      <c r="BL17" s="54"/>
      <c r="BM17" s="48" t="s">
        <v>30</v>
      </c>
      <c r="BN17" s="48" t="s">
        <v>31</v>
      </c>
      <c r="BO17" s="48" t="s">
        <v>32</v>
      </c>
      <c r="BP17" s="48" t="s">
        <v>33</v>
      </c>
      <c r="BQ17" s="48" t="s">
        <v>34</v>
      </c>
      <c r="BR17" s="48" t="s">
        <v>30</v>
      </c>
      <c r="BS17" s="48" t="s">
        <v>31</v>
      </c>
      <c r="BT17" s="48" t="s">
        <v>32</v>
      </c>
      <c r="BU17" s="48" t="s">
        <v>33</v>
      </c>
      <c r="BV17" s="48" t="s">
        <v>34</v>
      </c>
      <c r="BW17" s="48" t="s">
        <v>30</v>
      </c>
      <c r="BX17" s="48" t="s">
        <v>31</v>
      </c>
      <c r="BY17" s="48" t="s">
        <v>32</v>
      </c>
      <c r="BZ17" s="48" t="s">
        <v>33</v>
      </c>
      <c r="CA17" s="48" t="s">
        <v>34</v>
      </c>
      <c r="CB17" s="48" t="s">
        <v>30</v>
      </c>
      <c r="CC17" s="48" t="s">
        <v>31</v>
      </c>
      <c r="CD17" s="48" t="s">
        <v>32</v>
      </c>
      <c r="CE17" s="48" t="s">
        <v>33</v>
      </c>
      <c r="CF17" s="48" t="s">
        <v>34</v>
      </c>
      <c r="CG17" s="48" t="s">
        <v>30</v>
      </c>
      <c r="CH17" s="48" t="s">
        <v>31</v>
      </c>
      <c r="CI17" s="48" t="s">
        <v>32</v>
      </c>
      <c r="CJ17" s="48" t="s">
        <v>33</v>
      </c>
      <c r="CK17" s="48" t="s">
        <v>34</v>
      </c>
      <c r="CL17" s="48" t="s">
        <v>30</v>
      </c>
      <c r="CM17" s="48" t="s">
        <v>31</v>
      </c>
      <c r="CN17" s="48" t="s">
        <v>32</v>
      </c>
      <c r="CO17" s="48" t="s">
        <v>33</v>
      </c>
      <c r="CP17" s="48" t="s">
        <v>34</v>
      </c>
      <c r="CQ17" s="58"/>
      <c r="CR17" s="11"/>
      <c r="CS17" s="11"/>
    </row>
    <row r="18" spans="1:97" ht="15.2" customHeight="1">
      <c r="A18" s="72"/>
      <c r="B18" s="70"/>
      <c r="C18" s="75"/>
      <c r="D18" s="45"/>
      <c r="E18" s="48" t="s">
        <v>37</v>
      </c>
      <c r="F18" s="48" t="s">
        <v>38</v>
      </c>
      <c r="G18" s="48" t="s">
        <v>37</v>
      </c>
      <c r="H18" s="48" t="s">
        <v>38</v>
      </c>
      <c r="I18" s="48" t="s">
        <v>37</v>
      </c>
      <c r="J18" s="48" t="s">
        <v>38</v>
      </c>
      <c r="K18" s="48" t="s">
        <v>37</v>
      </c>
      <c r="L18" s="48" t="s">
        <v>38</v>
      </c>
      <c r="M18" s="48" t="s">
        <v>37</v>
      </c>
      <c r="N18" s="48" t="s">
        <v>38</v>
      </c>
      <c r="O18" s="49"/>
      <c r="P18" s="49"/>
      <c r="Q18" s="49"/>
      <c r="R18" s="51"/>
      <c r="S18" s="49"/>
      <c r="T18" s="49"/>
      <c r="U18" s="49"/>
      <c r="V18" s="49"/>
      <c r="W18" s="49"/>
      <c r="X18" s="49"/>
      <c r="Y18" s="48" t="s">
        <v>30</v>
      </c>
      <c r="Z18" s="48" t="s">
        <v>31</v>
      </c>
      <c r="AA18" s="48" t="s">
        <v>32</v>
      </c>
      <c r="AB18" s="50" t="s">
        <v>33</v>
      </c>
      <c r="AC18" s="48" t="s">
        <v>34</v>
      </c>
      <c r="AD18" s="48" t="s">
        <v>30</v>
      </c>
      <c r="AE18" s="48" t="s">
        <v>31</v>
      </c>
      <c r="AF18" s="48" t="s">
        <v>32</v>
      </c>
      <c r="AG18" s="48" t="s">
        <v>33</v>
      </c>
      <c r="AH18" s="48" t="s">
        <v>34</v>
      </c>
      <c r="AI18" s="48" t="s">
        <v>37</v>
      </c>
      <c r="AJ18" s="48" t="s">
        <v>38</v>
      </c>
      <c r="AK18" s="48" t="s">
        <v>37</v>
      </c>
      <c r="AL18" s="48" t="s">
        <v>38</v>
      </c>
      <c r="AM18" s="48" t="s">
        <v>37</v>
      </c>
      <c r="AN18" s="48" t="s">
        <v>38</v>
      </c>
      <c r="AO18" s="48" t="s">
        <v>37</v>
      </c>
      <c r="AP18" s="48" t="s">
        <v>38</v>
      </c>
      <c r="AQ18" s="48" t="s">
        <v>37</v>
      </c>
      <c r="AR18" s="48" t="s">
        <v>38</v>
      </c>
      <c r="AS18" s="49"/>
      <c r="AT18" s="49"/>
      <c r="AU18" s="49"/>
      <c r="AV18" s="49"/>
      <c r="AW18" s="49"/>
      <c r="AX18" s="49"/>
      <c r="AY18" s="49"/>
      <c r="AZ18" s="49"/>
      <c r="BA18" s="49"/>
      <c r="BB18" s="49"/>
      <c r="BC18" s="48" t="s">
        <v>30</v>
      </c>
      <c r="BD18" s="48" t="s">
        <v>31</v>
      </c>
      <c r="BE18" s="48" t="s">
        <v>32</v>
      </c>
      <c r="BF18" s="48" t="s">
        <v>33</v>
      </c>
      <c r="BG18" s="48" t="s">
        <v>34</v>
      </c>
      <c r="BH18" s="48" t="s">
        <v>30</v>
      </c>
      <c r="BI18" s="48" t="s">
        <v>31</v>
      </c>
      <c r="BJ18" s="48" t="s">
        <v>32</v>
      </c>
      <c r="BK18" s="48" t="s">
        <v>33</v>
      </c>
      <c r="BL18" s="48" t="s">
        <v>34</v>
      </c>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58"/>
      <c r="CR18" s="11"/>
      <c r="CS18" s="11"/>
    </row>
    <row r="19" spans="1:97" ht="13.15" customHeight="1">
      <c r="A19" s="72"/>
      <c r="B19" s="70"/>
      <c r="C19" s="75"/>
      <c r="D19" s="45"/>
      <c r="E19" s="49"/>
      <c r="F19" s="49"/>
      <c r="G19" s="49"/>
      <c r="H19" s="49"/>
      <c r="I19" s="49"/>
      <c r="J19" s="49"/>
      <c r="K19" s="49"/>
      <c r="L19" s="49"/>
      <c r="M19" s="49"/>
      <c r="N19" s="49"/>
      <c r="O19" s="49"/>
      <c r="P19" s="49"/>
      <c r="Q19" s="49"/>
      <c r="R19" s="51"/>
      <c r="S19" s="49"/>
      <c r="T19" s="49"/>
      <c r="U19" s="49"/>
      <c r="V19" s="49"/>
      <c r="W19" s="49"/>
      <c r="X19" s="49"/>
      <c r="Y19" s="49"/>
      <c r="Z19" s="49"/>
      <c r="AA19" s="49"/>
      <c r="AB19" s="51"/>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58"/>
      <c r="CR19" s="11"/>
      <c r="CS19" s="11"/>
    </row>
    <row r="20" spans="1:97" ht="13.15" customHeight="1">
      <c r="A20" s="72"/>
      <c r="B20" s="70"/>
      <c r="C20" s="75"/>
      <c r="D20" s="45"/>
      <c r="E20" s="49"/>
      <c r="F20" s="49"/>
      <c r="G20" s="49"/>
      <c r="H20" s="49"/>
      <c r="I20" s="49"/>
      <c r="J20" s="49"/>
      <c r="K20" s="49"/>
      <c r="L20" s="49"/>
      <c r="M20" s="49"/>
      <c r="N20" s="49"/>
      <c r="O20" s="49"/>
      <c r="P20" s="49"/>
      <c r="Q20" s="49"/>
      <c r="R20" s="51"/>
      <c r="S20" s="49"/>
      <c r="T20" s="49"/>
      <c r="U20" s="49"/>
      <c r="V20" s="49"/>
      <c r="W20" s="49"/>
      <c r="X20" s="49"/>
      <c r="Y20" s="49"/>
      <c r="Z20" s="49"/>
      <c r="AA20" s="49"/>
      <c r="AB20" s="51"/>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58"/>
      <c r="CR20" s="11"/>
      <c r="CS20" s="11"/>
    </row>
    <row r="21" spans="1:97" ht="13.15" customHeight="1">
      <c r="A21" s="72"/>
      <c r="B21" s="70"/>
      <c r="C21" s="75"/>
      <c r="D21" s="45"/>
      <c r="E21" s="49"/>
      <c r="F21" s="49"/>
      <c r="G21" s="49"/>
      <c r="H21" s="49"/>
      <c r="I21" s="49"/>
      <c r="J21" s="49"/>
      <c r="K21" s="49"/>
      <c r="L21" s="49"/>
      <c r="M21" s="49"/>
      <c r="N21" s="49"/>
      <c r="O21" s="49"/>
      <c r="P21" s="49"/>
      <c r="Q21" s="49"/>
      <c r="R21" s="51"/>
      <c r="S21" s="49"/>
      <c r="T21" s="49"/>
      <c r="U21" s="49"/>
      <c r="V21" s="49"/>
      <c r="W21" s="49"/>
      <c r="X21" s="49"/>
      <c r="Y21" s="49"/>
      <c r="Z21" s="49"/>
      <c r="AA21" s="49"/>
      <c r="AB21" s="51"/>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58"/>
      <c r="CR21" s="11"/>
      <c r="CS21" s="11"/>
    </row>
    <row r="22" spans="1:97" ht="13.15" customHeight="1">
      <c r="A22" s="73"/>
      <c r="B22" s="70"/>
      <c r="C22" s="75"/>
      <c r="D22" s="45"/>
      <c r="E22" s="49"/>
      <c r="F22" s="49"/>
      <c r="G22" s="49"/>
      <c r="H22" s="49"/>
      <c r="I22" s="49"/>
      <c r="J22" s="49"/>
      <c r="K22" s="49"/>
      <c r="L22" s="49"/>
      <c r="M22" s="49"/>
      <c r="N22" s="49"/>
      <c r="O22" s="49"/>
      <c r="P22" s="49"/>
      <c r="Q22" s="49"/>
      <c r="R22" s="52"/>
      <c r="S22" s="49"/>
      <c r="T22" s="49"/>
      <c r="U22" s="49"/>
      <c r="V22" s="49"/>
      <c r="W22" s="49"/>
      <c r="X22" s="49"/>
      <c r="Y22" s="49"/>
      <c r="Z22" s="49"/>
      <c r="AA22" s="49"/>
      <c r="AB22" s="52"/>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58"/>
      <c r="CR22" s="11"/>
      <c r="CS22" s="11"/>
    </row>
    <row r="23" spans="1:97" ht="10.5" customHeight="1">
      <c r="A23" s="12">
        <v>1</v>
      </c>
      <c r="B23" s="12">
        <v>2</v>
      </c>
      <c r="C23" s="12">
        <f t="shared" ref="C23:Y23" ca="1" si="0">INDIRECT("R[0]C[-1]",FALSE)+1</f>
        <v>3</v>
      </c>
      <c r="D23" s="13">
        <f t="shared" ca="1" si="0"/>
        <v>4</v>
      </c>
      <c r="E23" s="12">
        <f t="shared" ca="1" si="0"/>
        <v>5</v>
      </c>
      <c r="F23" s="12">
        <f t="shared" ca="1" si="0"/>
        <v>6</v>
      </c>
      <c r="G23" s="12">
        <f t="shared" ca="1" si="0"/>
        <v>7</v>
      </c>
      <c r="H23" s="12">
        <f t="shared" ca="1" si="0"/>
        <v>8</v>
      </c>
      <c r="I23" s="12">
        <f t="shared" ca="1" si="0"/>
        <v>9</v>
      </c>
      <c r="J23" s="12">
        <f t="shared" ca="1" si="0"/>
        <v>10</v>
      </c>
      <c r="K23" s="12">
        <f t="shared" ca="1" si="0"/>
        <v>11</v>
      </c>
      <c r="L23" s="12">
        <f t="shared" ca="1" si="0"/>
        <v>12</v>
      </c>
      <c r="M23" s="12">
        <f t="shared" ca="1" si="0"/>
        <v>13</v>
      </c>
      <c r="N23" s="12">
        <f t="shared" ca="1" si="0"/>
        <v>14</v>
      </c>
      <c r="O23" s="12">
        <f t="shared" ca="1" si="0"/>
        <v>15</v>
      </c>
      <c r="P23" s="12">
        <f t="shared" ca="1" si="0"/>
        <v>16</v>
      </c>
      <c r="Q23" s="12">
        <f t="shared" ca="1" si="0"/>
        <v>17</v>
      </c>
      <c r="R23" s="12">
        <f t="shared" ca="1" si="0"/>
        <v>18</v>
      </c>
      <c r="S23" s="12">
        <f t="shared" ca="1" si="0"/>
        <v>19</v>
      </c>
      <c r="T23" s="12">
        <f t="shared" ca="1" si="0"/>
        <v>20</v>
      </c>
      <c r="U23" s="12">
        <f t="shared" ca="1" si="0"/>
        <v>21</v>
      </c>
      <c r="V23" s="12">
        <f t="shared" ca="1" si="0"/>
        <v>22</v>
      </c>
      <c r="W23" s="12">
        <f t="shared" ca="1" si="0"/>
        <v>23</v>
      </c>
      <c r="X23" s="12">
        <f t="shared" ca="1" si="0"/>
        <v>24</v>
      </c>
      <c r="Y23" s="12">
        <f t="shared" ca="1" si="0"/>
        <v>25</v>
      </c>
      <c r="Z23" s="12">
        <f t="shared" ref="Z23:BE23" ca="1" si="1">INDIRECT("R[0]C[-1]",FALSE)+1</f>
        <v>26</v>
      </c>
      <c r="AA23" s="12">
        <f t="shared" ca="1" si="1"/>
        <v>27</v>
      </c>
      <c r="AB23" s="12">
        <f t="shared" ca="1" si="1"/>
        <v>28</v>
      </c>
      <c r="AC23" s="12">
        <f t="shared" ca="1" si="1"/>
        <v>29</v>
      </c>
      <c r="AD23" s="12">
        <f t="shared" ca="1" si="1"/>
        <v>30</v>
      </c>
      <c r="AE23" s="12">
        <f t="shared" ca="1" si="1"/>
        <v>31</v>
      </c>
      <c r="AF23" s="12">
        <f t="shared" ca="1" si="1"/>
        <v>32</v>
      </c>
      <c r="AG23" s="12">
        <f t="shared" ca="1" si="1"/>
        <v>33</v>
      </c>
      <c r="AH23" s="12">
        <f t="shared" ca="1" si="1"/>
        <v>34</v>
      </c>
      <c r="AI23" s="12">
        <f t="shared" ca="1" si="1"/>
        <v>35</v>
      </c>
      <c r="AJ23" s="12">
        <f t="shared" ca="1" si="1"/>
        <v>36</v>
      </c>
      <c r="AK23" s="12">
        <f t="shared" ca="1" si="1"/>
        <v>37</v>
      </c>
      <c r="AL23" s="12">
        <f t="shared" ca="1" si="1"/>
        <v>38</v>
      </c>
      <c r="AM23" s="12">
        <f t="shared" ca="1" si="1"/>
        <v>39</v>
      </c>
      <c r="AN23" s="12">
        <f t="shared" ca="1" si="1"/>
        <v>40</v>
      </c>
      <c r="AO23" s="12">
        <f t="shared" ca="1" si="1"/>
        <v>41</v>
      </c>
      <c r="AP23" s="12">
        <f t="shared" ca="1" si="1"/>
        <v>42</v>
      </c>
      <c r="AQ23" s="12">
        <f t="shared" ca="1" si="1"/>
        <v>43</v>
      </c>
      <c r="AR23" s="12">
        <f t="shared" ca="1" si="1"/>
        <v>44</v>
      </c>
      <c r="AS23" s="12">
        <f t="shared" ca="1" si="1"/>
        <v>45</v>
      </c>
      <c r="AT23" s="12">
        <f t="shared" ca="1" si="1"/>
        <v>46</v>
      </c>
      <c r="AU23" s="12">
        <f t="shared" ca="1" si="1"/>
        <v>47</v>
      </c>
      <c r="AV23" s="12">
        <f t="shared" ca="1" si="1"/>
        <v>48</v>
      </c>
      <c r="AW23" s="12">
        <f t="shared" ca="1" si="1"/>
        <v>49</v>
      </c>
      <c r="AX23" s="12">
        <f t="shared" ca="1" si="1"/>
        <v>50</v>
      </c>
      <c r="AY23" s="12">
        <f t="shared" ca="1" si="1"/>
        <v>51</v>
      </c>
      <c r="AZ23" s="12">
        <f t="shared" ca="1" si="1"/>
        <v>52</v>
      </c>
      <c r="BA23" s="12">
        <f t="shared" ca="1" si="1"/>
        <v>53</v>
      </c>
      <c r="BB23" s="12">
        <f t="shared" ca="1" si="1"/>
        <v>54</v>
      </c>
      <c r="BC23" s="12">
        <f t="shared" ca="1" si="1"/>
        <v>55</v>
      </c>
      <c r="BD23" s="12">
        <f t="shared" ca="1" si="1"/>
        <v>56</v>
      </c>
      <c r="BE23" s="12">
        <f t="shared" ca="1" si="1"/>
        <v>57</v>
      </c>
      <c r="BF23" s="12">
        <f t="shared" ref="BF23:CK23" ca="1" si="2">INDIRECT("R[0]C[-1]",FALSE)+1</f>
        <v>58</v>
      </c>
      <c r="BG23" s="12">
        <f t="shared" ca="1" si="2"/>
        <v>59</v>
      </c>
      <c r="BH23" s="12">
        <f t="shared" ca="1" si="2"/>
        <v>60</v>
      </c>
      <c r="BI23" s="12">
        <f t="shared" ca="1" si="2"/>
        <v>61</v>
      </c>
      <c r="BJ23" s="12">
        <f t="shared" ca="1" si="2"/>
        <v>62</v>
      </c>
      <c r="BK23" s="12">
        <f t="shared" ca="1" si="2"/>
        <v>63</v>
      </c>
      <c r="BL23" s="12">
        <f t="shared" ca="1" si="2"/>
        <v>64</v>
      </c>
      <c r="BM23" s="12">
        <f t="shared" ca="1" si="2"/>
        <v>65</v>
      </c>
      <c r="BN23" s="12">
        <f t="shared" ca="1" si="2"/>
        <v>66</v>
      </c>
      <c r="BO23" s="12">
        <f t="shared" ca="1" si="2"/>
        <v>67</v>
      </c>
      <c r="BP23" s="12">
        <f t="shared" ca="1" si="2"/>
        <v>68</v>
      </c>
      <c r="BQ23" s="12">
        <f t="shared" ca="1" si="2"/>
        <v>69</v>
      </c>
      <c r="BR23" s="12">
        <f t="shared" ca="1" si="2"/>
        <v>70</v>
      </c>
      <c r="BS23" s="12">
        <f t="shared" ca="1" si="2"/>
        <v>71</v>
      </c>
      <c r="BT23" s="12">
        <f t="shared" ca="1" si="2"/>
        <v>72</v>
      </c>
      <c r="BU23" s="12">
        <f t="shared" ca="1" si="2"/>
        <v>73</v>
      </c>
      <c r="BV23" s="12">
        <f t="shared" ca="1" si="2"/>
        <v>74</v>
      </c>
      <c r="BW23" s="12">
        <f t="shared" ca="1" si="2"/>
        <v>75</v>
      </c>
      <c r="BX23" s="12">
        <f t="shared" ca="1" si="2"/>
        <v>76</v>
      </c>
      <c r="BY23" s="12">
        <f t="shared" ca="1" si="2"/>
        <v>77</v>
      </c>
      <c r="BZ23" s="12">
        <f t="shared" ca="1" si="2"/>
        <v>78</v>
      </c>
      <c r="CA23" s="12">
        <f t="shared" ca="1" si="2"/>
        <v>79</v>
      </c>
      <c r="CB23" s="12">
        <f t="shared" ca="1" si="2"/>
        <v>80</v>
      </c>
      <c r="CC23" s="12">
        <f t="shared" ca="1" si="2"/>
        <v>81</v>
      </c>
      <c r="CD23" s="12">
        <f t="shared" ca="1" si="2"/>
        <v>82</v>
      </c>
      <c r="CE23" s="12">
        <f t="shared" ca="1" si="2"/>
        <v>83</v>
      </c>
      <c r="CF23" s="12">
        <f t="shared" ca="1" si="2"/>
        <v>84</v>
      </c>
      <c r="CG23" s="12">
        <f t="shared" ca="1" si="2"/>
        <v>85</v>
      </c>
      <c r="CH23" s="12">
        <f t="shared" ca="1" si="2"/>
        <v>86</v>
      </c>
      <c r="CI23" s="12">
        <f t="shared" ca="1" si="2"/>
        <v>87</v>
      </c>
      <c r="CJ23" s="12">
        <f t="shared" ca="1" si="2"/>
        <v>88</v>
      </c>
      <c r="CK23" s="12">
        <f t="shared" ca="1" si="2"/>
        <v>89</v>
      </c>
      <c r="CL23" s="12">
        <f t="shared" ref="CL23:CQ23" ca="1" si="3">INDIRECT("R[0]C[-1]",FALSE)+1</f>
        <v>90</v>
      </c>
      <c r="CM23" s="12">
        <f t="shared" ca="1" si="3"/>
        <v>91</v>
      </c>
      <c r="CN23" s="12">
        <f t="shared" ca="1" si="3"/>
        <v>92</v>
      </c>
      <c r="CO23" s="12">
        <f t="shared" ca="1" si="3"/>
        <v>93</v>
      </c>
      <c r="CP23" s="12">
        <f t="shared" ca="1" si="3"/>
        <v>94</v>
      </c>
      <c r="CQ23" s="12">
        <f t="shared" ca="1" si="3"/>
        <v>95</v>
      </c>
      <c r="CR23" s="2"/>
      <c r="CS23" s="2"/>
    </row>
    <row r="24" spans="1:97" ht="52.5">
      <c r="A24" s="14" t="s">
        <v>39</v>
      </c>
      <c r="B24" s="15" t="s">
        <v>40</v>
      </c>
      <c r="C24" s="18" t="s">
        <v>41</v>
      </c>
      <c r="D24" s="16" t="s">
        <v>41</v>
      </c>
      <c r="E24" s="19">
        <v>2214958269.9000001</v>
      </c>
      <c r="F24" s="19">
        <v>2187690469.3000002</v>
      </c>
      <c r="G24" s="19">
        <v>79997446.5</v>
      </c>
      <c r="H24" s="19">
        <v>79553527.799999997</v>
      </c>
      <c r="I24" s="19">
        <v>1163435136.3</v>
      </c>
      <c r="J24" s="19">
        <v>1157711449.7</v>
      </c>
      <c r="K24" s="19">
        <v>0</v>
      </c>
      <c r="L24" s="19">
        <v>0</v>
      </c>
      <c r="M24" s="19">
        <v>971525687.10000002</v>
      </c>
      <c r="N24" s="19">
        <v>950425491.79999995</v>
      </c>
      <c r="O24" s="19">
        <v>2325818857.8000002</v>
      </c>
      <c r="P24" s="19">
        <v>220707900.69999999</v>
      </c>
      <c r="Q24" s="19">
        <v>1101387278.9000001</v>
      </c>
      <c r="R24" s="19">
        <v>0</v>
      </c>
      <c r="S24" s="19">
        <v>1003723678.2</v>
      </c>
      <c r="T24" s="19">
        <v>2242430578.5999999</v>
      </c>
      <c r="U24" s="19">
        <v>135409935.59999999</v>
      </c>
      <c r="V24" s="19">
        <v>1106663858</v>
      </c>
      <c r="W24" s="19">
        <v>0</v>
      </c>
      <c r="X24" s="19">
        <v>1000356785</v>
      </c>
      <c r="Y24" s="19">
        <v>2372709564.6999998</v>
      </c>
      <c r="Z24" s="19">
        <v>90850636.5</v>
      </c>
      <c r="AA24" s="19">
        <v>1233923843.2</v>
      </c>
      <c r="AB24" s="19">
        <v>0</v>
      </c>
      <c r="AC24" s="19">
        <v>1047935085</v>
      </c>
      <c r="AD24" s="19">
        <v>2372709564.6999998</v>
      </c>
      <c r="AE24" s="19">
        <v>90850636.5</v>
      </c>
      <c r="AF24" s="19">
        <v>1233923843.2</v>
      </c>
      <c r="AG24" s="19">
        <v>0</v>
      </c>
      <c r="AH24" s="19">
        <v>1047935085</v>
      </c>
      <c r="AI24" s="19">
        <v>2142797196.4000001</v>
      </c>
      <c r="AJ24" s="19">
        <v>2116451971.5999999</v>
      </c>
      <c r="AK24" s="19">
        <v>79997446.5</v>
      </c>
      <c r="AL24" s="19">
        <v>79553527.799999997</v>
      </c>
      <c r="AM24" s="19">
        <v>1103252868.8</v>
      </c>
      <c r="AN24" s="19">
        <v>1097747982.0999999</v>
      </c>
      <c r="AO24" s="19">
        <v>0</v>
      </c>
      <c r="AP24" s="19">
        <v>0</v>
      </c>
      <c r="AQ24" s="19">
        <v>959546881.10000002</v>
      </c>
      <c r="AR24" s="19">
        <v>939150461.70000005</v>
      </c>
      <c r="AS24" s="19">
        <v>2270524291.1999998</v>
      </c>
      <c r="AT24" s="19">
        <v>217933100.69999999</v>
      </c>
      <c r="AU24" s="19">
        <v>1054090768.9</v>
      </c>
      <c r="AV24" s="19">
        <v>0</v>
      </c>
      <c r="AW24" s="19">
        <v>998500421.60000002</v>
      </c>
      <c r="AX24" s="19">
        <v>2217820178.5999999</v>
      </c>
      <c r="AY24" s="19">
        <v>135409935.59999999</v>
      </c>
      <c r="AZ24" s="19">
        <v>1082852458</v>
      </c>
      <c r="BA24" s="19">
        <v>0</v>
      </c>
      <c r="BB24" s="19">
        <v>999557785</v>
      </c>
      <c r="BC24" s="19">
        <v>2366100964.6999998</v>
      </c>
      <c r="BD24" s="19">
        <v>90850636.5</v>
      </c>
      <c r="BE24" s="19">
        <v>1228114243.2</v>
      </c>
      <c r="BF24" s="19">
        <v>0</v>
      </c>
      <c r="BG24" s="19">
        <v>1047136085</v>
      </c>
      <c r="BH24" s="19">
        <v>2366100964.6999998</v>
      </c>
      <c r="BI24" s="19">
        <v>90850636.5</v>
      </c>
      <c r="BJ24" s="19">
        <v>1228114243.2</v>
      </c>
      <c r="BK24" s="19">
        <v>0</v>
      </c>
      <c r="BL24" s="19">
        <v>1047136085</v>
      </c>
      <c r="BM24" s="19">
        <v>2187690469.3000002</v>
      </c>
      <c r="BN24" s="19">
        <v>79553527.799999997</v>
      </c>
      <c r="BO24" s="19">
        <v>1157728149.8</v>
      </c>
      <c r="BP24" s="19">
        <v>0</v>
      </c>
      <c r="BQ24" s="19">
        <v>950408791.70000005</v>
      </c>
      <c r="BR24" s="19">
        <v>2325818857.8000002</v>
      </c>
      <c r="BS24" s="19">
        <v>220707900.69999999</v>
      </c>
      <c r="BT24" s="19">
        <v>1101387278.9000001</v>
      </c>
      <c r="BU24" s="19">
        <v>0</v>
      </c>
      <c r="BV24" s="19">
        <v>1003723678.2</v>
      </c>
      <c r="BW24" s="19">
        <v>2242430578.5999999</v>
      </c>
      <c r="BX24" s="19">
        <v>135409935.59999999</v>
      </c>
      <c r="BY24" s="19">
        <v>1106663858</v>
      </c>
      <c r="BZ24" s="19">
        <v>0</v>
      </c>
      <c r="CA24" s="19">
        <v>1000356785</v>
      </c>
      <c r="CB24" s="19">
        <v>2116422471.5999999</v>
      </c>
      <c r="CC24" s="19">
        <v>79553527.799999997</v>
      </c>
      <c r="CD24" s="19">
        <v>1097735182.2</v>
      </c>
      <c r="CE24" s="19">
        <v>0</v>
      </c>
      <c r="CF24" s="19">
        <v>939133761.60000002</v>
      </c>
      <c r="CG24" s="19">
        <v>2270524291.1999998</v>
      </c>
      <c r="CH24" s="19">
        <v>217933100.69999999</v>
      </c>
      <c r="CI24" s="19">
        <v>1054090768.9</v>
      </c>
      <c r="CJ24" s="19">
        <v>0</v>
      </c>
      <c r="CK24" s="19">
        <v>998500421.60000002</v>
      </c>
      <c r="CL24" s="19">
        <v>2217820178.5999999</v>
      </c>
      <c r="CM24" s="19">
        <v>135409935.59999999</v>
      </c>
      <c r="CN24" s="19">
        <v>1082852458</v>
      </c>
      <c r="CO24" s="19">
        <v>0</v>
      </c>
      <c r="CP24" s="19">
        <v>999557785</v>
      </c>
      <c r="CQ24" s="16"/>
      <c r="CR24" s="2"/>
      <c r="CS24" s="2"/>
    </row>
    <row r="25" spans="1:97" ht="63">
      <c r="A25" s="14" t="s">
        <v>42</v>
      </c>
      <c r="B25" s="15" t="s">
        <v>43</v>
      </c>
      <c r="C25" s="18" t="s">
        <v>41</v>
      </c>
      <c r="D25" s="16" t="s">
        <v>41</v>
      </c>
      <c r="E25" s="19">
        <v>867619930.79999995</v>
      </c>
      <c r="F25" s="19">
        <v>848632968.89999998</v>
      </c>
      <c r="G25" s="19">
        <v>41261882.399999999</v>
      </c>
      <c r="H25" s="19">
        <v>40817979</v>
      </c>
      <c r="I25" s="19">
        <v>131833921.09999999</v>
      </c>
      <c r="J25" s="19">
        <v>128273426.7</v>
      </c>
      <c r="K25" s="19">
        <v>0</v>
      </c>
      <c r="L25" s="19">
        <v>0</v>
      </c>
      <c r="M25" s="19">
        <v>694524127.29999995</v>
      </c>
      <c r="N25" s="19">
        <v>679541563.20000005</v>
      </c>
      <c r="O25" s="19">
        <v>876436544.70000005</v>
      </c>
      <c r="P25" s="19">
        <v>45418949.5</v>
      </c>
      <c r="Q25" s="19">
        <v>96223164.099999994</v>
      </c>
      <c r="R25" s="19">
        <v>0</v>
      </c>
      <c r="S25" s="19">
        <v>734794431.10000002</v>
      </c>
      <c r="T25" s="19">
        <v>917467894.5</v>
      </c>
      <c r="U25" s="19">
        <v>46412170</v>
      </c>
      <c r="V25" s="19">
        <v>95137468.700000003</v>
      </c>
      <c r="W25" s="19">
        <v>0</v>
      </c>
      <c r="X25" s="19">
        <v>775918255.79999995</v>
      </c>
      <c r="Y25" s="19">
        <v>897387206.89999998</v>
      </c>
      <c r="Z25" s="19">
        <v>44452500</v>
      </c>
      <c r="AA25" s="19">
        <v>59860668.700000003</v>
      </c>
      <c r="AB25" s="19">
        <v>0</v>
      </c>
      <c r="AC25" s="19">
        <v>793074038.20000005</v>
      </c>
      <c r="AD25" s="19">
        <v>870844687.29999995</v>
      </c>
      <c r="AE25" s="19">
        <v>44452500</v>
      </c>
      <c r="AF25" s="19">
        <v>59860668.700000003</v>
      </c>
      <c r="AG25" s="19">
        <v>0</v>
      </c>
      <c r="AH25" s="19">
        <v>766531518.60000002</v>
      </c>
      <c r="AI25" s="19">
        <v>818701794.29999995</v>
      </c>
      <c r="AJ25" s="19">
        <v>800635237.20000005</v>
      </c>
      <c r="AK25" s="19">
        <v>41261882.399999999</v>
      </c>
      <c r="AL25" s="19">
        <v>40817979</v>
      </c>
      <c r="AM25" s="19">
        <v>92188978</v>
      </c>
      <c r="AN25" s="19">
        <v>88847283.5</v>
      </c>
      <c r="AO25" s="19">
        <v>0</v>
      </c>
      <c r="AP25" s="19">
        <v>0</v>
      </c>
      <c r="AQ25" s="19">
        <v>685250933.89999998</v>
      </c>
      <c r="AR25" s="19">
        <v>670969974.70000005</v>
      </c>
      <c r="AS25" s="19">
        <v>848940002.10000002</v>
      </c>
      <c r="AT25" s="19">
        <v>42644149.5</v>
      </c>
      <c r="AU25" s="19">
        <v>74978154.099999994</v>
      </c>
      <c r="AV25" s="19">
        <v>0</v>
      </c>
      <c r="AW25" s="19">
        <v>731317698.5</v>
      </c>
      <c r="AX25" s="19">
        <v>895713194.5</v>
      </c>
      <c r="AY25" s="19">
        <v>46412170</v>
      </c>
      <c r="AZ25" s="19">
        <v>73976068.700000003</v>
      </c>
      <c r="BA25" s="19">
        <v>0</v>
      </c>
      <c r="BB25" s="19">
        <v>775324955.79999995</v>
      </c>
      <c r="BC25" s="19">
        <v>893649306.89999998</v>
      </c>
      <c r="BD25" s="19">
        <v>44452500</v>
      </c>
      <c r="BE25" s="19">
        <v>56716068.700000003</v>
      </c>
      <c r="BF25" s="19">
        <v>0</v>
      </c>
      <c r="BG25" s="19">
        <v>792480738.20000005</v>
      </c>
      <c r="BH25" s="19">
        <v>867106787.29999995</v>
      </c>
      <c r="BI25" s="19">
        <v>44452500</v>
      </c>
      <c r="BJ25" s="19">
        <v>56716068.700000003</v>
      </c>
      <c r="BK25" s="19">
        <v>0</v>
      </c>
      <c r="BL25" s="19">
        <v>765938218.60000002</v>
      </c>
      <c r="BM25" s="19">
        <v>848632968.89999998</v>
      </c>
      <c r="BN25" s="19">
        <v>40817979</v>
      </c>
      <c r="BO25" s="19">
        <v>128290126.7</v>
      </c>
      <c r="BP25" s="19">
        <v>0</v>
      </c>
      <c r="BQ25" s="19">
        <v>679524863.20000005</v>
      </c>
      <c r="BR25" s="19">
        <v>876436544.70000005</v>
      </c>
      <c r="BS25" s="19">
        <v>45418949.5</v>
      </c>
      <c r="BT25" s="19">
        <v>96223164.099999994</v>
      </c>
      <c r="BU25" s="19">
        <v>0</v>
      </c>
      <c r="BV25" s="19">
        <v>734794431.10000002</v>
      </c>
      <c r="BW25" s="19">
        <v>917467894.5</v>
      </c>
      <c r="BX25" s="19">
        <v>46412170</v>
      </c>
      <c r="BY25" s="19">
        <v>95137468.700000003</v>
      </c>
      <c r="BZ25" s="19">
        <v>0</v>
      </c>
      <c r="CA25" s="19">
        <v>775918255.79999995</v>
      </c>
      <c r="CB25" s="19">
        <v>800605737.20000005</v>
      </c>
      <c r="CC25" s="19">
        <v>40817979</v>
      </c>
      <c r="CD25" s="19">
        <v>88834483.5</v>
      </c>
      <c r="CE25" s="19">
        <v>0</v>
      </c>
      <c r="CF25" s="19">
        <v>670953274.70000005</v>
      </c>
      <c r="CG25" s="19">
        <v>848940002.10000002</v>
      </c>
      <c r="CH25" s="19">
        <v>42644149.5</v>
      </c>
      <c r="CI25" s="19">
        <v>74978154.099999994</v>
      </c>
      <c r="CJ25" s="19">
        <v>0</v>
      </c>
      <c r="CK25" s="19">
        <v>731317698.5</v>
      </c>
      <c r="CL25" s="19">
        <v>895713194.5</v>
      </c>
      <c r="CM25" s="19">
        <v>46412170</v>
      </c>
      <c r="CN25" s="19">
        <v>73976068.700000003</v>
      </c>
      <c r="CO25" s="19">
        <v>0</v>
      </c>
      <c r="CP25" s="19">
        <v>775324955.79999995</v>
      </c>
      <c r="CQ25" s="16"/>
      <c r="CR25" s="2"/>
      <c r="CS25" s="2"/>
    </row>
    <row r="26" spans="1:97" ht="63">
      <c r="A26" s="14" t="s">
        <v>44</v>
      </c>
      <c r="B26" s="15" t="s">
        <v>45</v>
      </c>
      <c r="C26" s="18" t="s">
        <v>41</v>
      </c>
      <c r="D26" s="16" t="s">
        <v>41</v>
      </c>
      <c r="E26" s="19">
        <v>829751567.20000005</v>
      </c>
      <c r="F26" s="19">
        <v>813471162.10000002</v>
      </c>
      <c r="G26" s="19">
        <v>41261882.399999999</v>
      </c>
      <c r="H26" s="19">
        <v>40817979</v>
      </c>
      <c r="I26" s="19">
        <v>131833921.09999999</v>
      </c>
      <c r="J26" s="19">
        <v>128273426.7</v>
      </c>
      <c r="K26" s="19">
        <v>0</v>
      </c>
      <c r="L26" s="19">
        <v>0</v>
      </c>
      <c r="M26" s="19">
        <v>656655763.70000005</v>
      </c>
      <c r="N26" s="19">
        <v>644379756.39999998</v>
      </c>
      <c r="O26" s="19">
        <v>832736095.29999995</v>
      </c>
      <c r="P26" s="19">
        <v>45418949.5</v>
      </c>
      <c r="Q26" s="19">
        <v>96223164.099999994</v>
      </c>
      <c r="R26" s="19">
        <v>0</v>
      </c>
      <c r="S26" s="19">
        <v>691093981.70000005</v>
      </c>
      <c r="T26" s="19">
        <v>870907731.70000005</v>
      </c>
      <c r="U26" s="19">
        <v>46412170</v>
      </c>
      <c r="V26" s="19">
        <v>95137468.700000003</v>
      </c>
      <c r="W26" s="19">
        <v>0</v>
      </c>
      <c r="X26" s="19">
        <v>729358093</v>
      </c>
      <c r="Y26" s="19">
        <v>847353342.10000002</v>
      </c>
      <c r="Z26" s="19">
        <v>44452500</v>
      </c>
      <c r="AA26" s="19">
        <v>59860668.700000003</v>
      </c>
      <c r="AB26" s="19">
        <v>0</v>
      </c>
      <c r="AC26" s="19">
        <v>743040173.39999998</v>
      </c>
      <c r="AD26" s="19">
        <v>820810822.5</v>
      </c>
      <c r="AE26" s="19">
        <v>44452500</v>
      </c>
      <c r="AF26" s="19">
        <v>59860668.700000003</v>
      </c>
      <c r="AG26" s="19">
        <v>0</v>
      </c>
      <c r="AH26" s="19">
        <v>716497653.79999995</v>
      </c>
      <c r="AI26" s="19">
        <v>780833430.70000005</v>
      </c>
      <c r="AJ26" s="19">
        <v>765473430.39999998</v>
      </c>
      <c r="AK26" s="19">
        <v>41261882.399999999</v>
      </c>
      <c r="AL26" s="19">
        <v>40817979</v>
      </c>
      <c r="AM26" s="19">
        <v>92188978</v>
      </c>
      <c r="AN26" s="19">
        <v>88847283.5</v>
      </c>
      <c r="AO26" s="19">
        <v>0</v>
      </c>
      <c r="AP26" s="19">
        <v>0</v>
      </c>
      <c r="AQ26" s="19">
        <v>647382570.29999995</v>
      </c>
      <c r="AR26" s="19">
        <v>635808167.89999998</v>
      </c>
      <c r="AS26" s="19">
        <v>805239552.70000005</v>
      </c>
      <c r="AT26" s="19">
        <v>42644149.5</v>
      </c>
      <c r="AU26" s="19">
        <v>74978154.099999994</v>
      </c>
      <c r="AV26" s="19">
        <v>0</v>
      </c>
      <c r="AW26" s="19">
        <v>687617249.10000002</v>
      </c>
      <c r="AX26" s="19">
        <v>849153031.70000005</v>
      </c>
      <c r="AY26" s="19">
        <v>46412170</v>
      </c>
      <c r="AZ26" s="19">
        <v>73976068.700000003</v>
      </c>
      <c r="BA26" s="19">
        <v>0</v>
      </c>
      <c r="BB26" s="19">
        <v>728764793</v>
      </c>
      <c r="BC26" s="19">
        <v>843615442.10000002</v>
      </c>
      <c r="BD26" s="19">
        <v>44452500</v>
      </c>
      <c r="BE26" s="19">
        <v>56716068.700000003</v>
      </c>
      <c r="BF26" s="19">
        <v>0</v>
      </c>
      <c r="BG26" s="19">
        <v>742446873.39999998</v>
      </c>
      <c r="BH26" s="19">
        <v>817072922.5</v>
      </c>
      <c r="BI26" s="19">
        <v>44452500</v>
      </c>
      <c r="BJ26" s="19">
        <v>56716068.700000003</v>
      </c>
      <c r="BK26" s="19">
        <v>0</v>
      </c>
      <c r="BL26" s="19">
        <v>715904353.79999995</v>
      </c>
      <c r="BM26" s="19">
        <v>813471162.10000002</v>
      </c>
      <c r="BN26" s="19">
        <v>40817979</v>
      </c>
      <c r="BO26" s="19">
        <v>128290126.7</v>
      </c>
      <c r="BP26" s="19">
        <v>0</v>
      </c>
      <c r="BQ26" s="19">
        <v>644363056.39999998</v>
      </c>
      <c r="BR26" s="19">
        <v>832736095.29999995</v>
      </c>
      <c r="BS26" s="19">
        <v>45418949.5</v>
      </c>
      <c r="BT26" s="19">
        <v>96223164.099999994</v>
      </c>
      <c r="BU26" s="19">
        <v>0</v>
      </c>
      <c r="BV26" s="19">
        <v>691093981.70000005</v>
      </c>
      <c r="BW26" s="19">
        <v>870907731.70000005</v>
      </c>
      <c r="BX26" s="19">
        <v>46412170</v>
      </c>
      <c r="BY26" s="19">
        <v>95137468.700000003</v>
      </c>
      <c r="BZ26" s="19">
        <v>0</v>
      </c>
      <c r="CA26" s="19">
        <v>729358093</v>
      </c>
      <c r="CB26" s="19">
        <v>765443930.39999998</v>
      </c>
      <c r="CC26" s="19">
        <v>40817979</v>
      </c>
      <c r="CD26" s="19">
        <v>88834483.5</v>
      </c>
      <c r="CE26" s="19">
        <v>0</v>
      </c>
      <c r="CF26" s="19">
        <v>635791467.89999998</v>
      </c>
      <c r="CG26" s="19">
        <v>805239552.70000005</v>
      </c>
      <c r="CH26" s="19">
        <v>42644149.5</v>
      </c>
      <c r="CI26" s="19">
        <v>74978154.099999994</v>
      </c>
      <c r="CJ26" s="19">
        <v>0</v>
      </c>
      <c r="CK26" s="19">
        <v>687617249.10000002</v>
      </c>
      <c r="CL26" s="19">
        <v>849153031.70000005</v>
      </c>
      <c r="CM26" s="19">
        <v>46412170</v>
      </c>
      <c r="CN26" s="19">
        <v>73976068.700000003</v>
      </c>
      <c r="CO26" s="19">
        <v>0</v>
      </c>
      <c r="CP26" s="19">
        <v>728764793</v>
      </c>
      <c r="CQ26" s="16"/>
      <c r="CR26" s="2"/>
      <c r="CS26" s="2"/>
    </row>
    <row r="27" spans="1:97" ht="67.7" customHeight="1">
      <c r="A27" s="33" t="s">
        <v>46</v>
      </c>
      <c r="B27" s="36" t="s">
        <v>47</v>
      </c>
      <c r="C27" s="36" t="s">
        <v>48</v>
      </c>
      <c r="D27" s="40" t="s">
        <v>49</v>
      </c>
      <c r="E27" s="22">
        <v>1959863</v>
      </c>
      <c r="F27" s="22">
        <v>1874386.8</v>
      </c>
      <c r="G27" s="22">
        <v>0</v>
      </c>
      <c r="H27" s="22">
        <v>0</v>
      </c>
      <c r="I27" s="22">
        <v>70000</v>
      </c>
      <c r="J27" s="22">
        <v>70000</v>
      </c>
      <c r="K27" s="22">
        <v>0</v>
      </c>
      <c r="L27" s="22">
        <v>0</v>
      </c>
      <c r="M27" s="22">
        <v>1889863</v>
      </c>
      <c r="N27" s="22">
        <v>1804386.8</v>
      </c>
      <c r="O27" s="22">
        <v>4698161</v>
      </c>
      <c r="P27" s="22">
        <v>0</v>
      </c>
      <c r="Q27" s="22">
        <v>0</v>
      </c>
      <c r="R27" s="22">
        <v>0</v>
      </c>
      <c r="S27" s="22">
        <v>4698161</v>
      </c>
      <c r="T27" s="22">
        <v>5680000</v>
      </c>
      <c r="U27" s="22">
        <v>0</v>
      </c>
      <c r="V27" s="22">
        <v>0</v>
      </c>
      <c r="W27" s="22">
        <v>0</v>
      </c>
      <c r="X27" s="22">
        <v>5680000</v>
      </c>
      <c r="Y27" s="22">
        <v>5680000</v>
      </c>
      <c r="Z27" s="22">
        <v>0</v>
      </c>
      <c r="AA27" s="22">
        <v>0</v>
      </c>
      <c r="AB27" s="22">
        <v>0</v>
      </c>
      <c r="AC27" s="22">
        <v>5680000</v>
      </c>
      <c r="AD27" s="22">
        <v>5680000</v>
      </c>
      <c r="AE27" s="22">
        <v>0</v>
      </c>
      <c r="AF27" s="22">
        <v>0</v>
      </c>
      <c r="AG27" s="22">
        <v>0</v>
      </c>
      <c r="AH27" s="22">
        <v>5680000</v>
      </c>
      <c r="AI27" s="22">
        <v>1879973</v>
      </c>
      <c r="AJ27" s="22">
        <v>1794496.8</v>
      </c>
      <c r="AK27" s="22">
        <v>0</v>
      </c>
      <c r="AL27" s="22">
        <v>0</v>
      </c>
      <c r="AM27" s="22">
        <v>30010</v>
      </c>
      <c r="AN27" s="22">
        <v>30010</v>
      </c>
      <c r="AO27" s="22">
        <v>0</v>
      </c>
      <c r="AP27" s="22">
        <v>0</v>
      </c>
      <c r="AQ27" s="22">
        <v>1849963</v>
      </c>
      <c r="AR27" s="22">
        <v>1764486.8</v>
      </c>
      <c r="AS27" s="22">
        <v>4698161</v>
      </c>
      <c r="AT27" s="22">
        <v>0</v>
      </c>
      <c r="AU27" s="22">
        <v>0</v>
      </c>
      <c r="AV27" s="22">
        <v>0</v>
      </c>
      <c r="AW27" s="22">
        <v>4698161</v>
      </c>
      <c r="AX27" s="22">
        <v>5680000</v>
      </c>
      <c r="AY27" s="22">
        <v>0</v>
      </c>
      <c r="AZ27" s="22">
        <v>0</v>
      </c>
      <c r="BA27" s="22">
        <v>0</v>
      </c>
      <c r="BB27" s="22">
        <v>5680000</v>
      </c>
      <c r="BC27" s="22">
        <v>5680000</v>
      </c>
      <c r="BD27" s="22">
        <v>0</v>
      </c>
      <c r="BE27" s="22">
        <v>0</v>
      </c>
      <c r="BF27" s="22">
        <v>0</v>
      </c>
      <c r="BG27" s="22">
        <v>5680000</v>
      </c>
      <c r="BH27" s="22">
        <v>5680000</v>
      </c>
      <c r="BI27" s="22">
        <v>0</v>
      </c>
      <c r="BJ27" s="22">
        <v>0</v>
      </c>
      <c r="BK27" s="22">
        <v>0</v>
      </c>
      <c r="BL27" s="22">
        <v>5680000</v>
      </c>
      <c r="BM27" s="22">
        <v>1874386.8</v>
      </c>
      <c r="BN27" s="22">
        <v>0</v>
      </c>
      <c r="BO27" s="22">
        <v>70000</v>
      </c>
      <c r="BP27" s="22">
        <v>0</v>
      </c>
      <c r="BQ27" s="22">
        <v>1804386.8</v>
      </c>
      <c r="BR27" s="22">
        <v>4698161</v>
      </c>
      <c r="BS27" s="22">
        <v>0</v>
      </c>
      <c r="BT27" s="22">
        <v>0</v>
      </c>
      <c r="BU27" s="22">
        <v>0</v>
      </c>
      <c r="BV27" s="22">
        <v>4698161</v>
      </c>
      <c r="BW27" s="22">
        <v>5680000</v>
      </c>
      <c r="BX27" s="22">
        <v>0</v>
      </c>
      <c r="BY27" s="22">
        <v>0</v>
      </c>
      <c r="BZ27" s="22">
        <v>0</v>
      </c>
      <c r="CA27" s="22">
        <v>5680000</v>
      </c>
      <c r="CB27" s="22">
        <v>1794496.8</v>
      </c>
      <c r="CC27" s="22">
        <v>0</v>
      </c>
      <c r="CD27" s="22">
        <v>30010</v>
      </c>
      <c r="CE27" s="22">
        <v>0</v>
      </c>
      <c r="CF27" s="22">
        <v>1764486.8</v>
      </c>
      <c r="CG27" s="22">
        <v>4698161</v>
      </c>
      <c r="CH27" s="22">
        <v>0</v>
      </c>
      <c r="CI27" s="22">
        <v>0</v>
      </c>
      <c r="CJ27" s="22">
        <v>0</v>
      </c>
      <c r="CK27" s="22">
        <v>4698161</v>
      </c>
      <c r="CL27" s="22">
        <v>5680000</v>
      </c>
      <c r="CM27" s="22">
        <v>0</v>
      </c>
      <c r="CN27" s="22">
        <v>0</v>
      </c>
      <c r="CO27" s="22">
        <v>0</v>
      </c>
      <c r="CP27" s="22">
        <v>5680000</v>
      </c>
      <c r="CQ27" s="42" t="s">
        <v>50</v>
      </c>
      <c r="CR27" s="24" t="s">
        <v>48</v>
      </c>
      <c r="CS27" s="2"/>
    </row>
    <row r="28" spans="1:97">
      <c r="A28" s="34"/>
      <c r="B28" s="37"/>
      <c r="C28" s="37"/>
      <c r="D28" s="41"/>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43"/>
      <c r="CR28" s="24" t="s">
        <v>51</v>
      </c>
      <c r="CS28" s="2"/>
    </row>
    <row r="29" spans="1:97">
      <c r="A29" s="35"/>
      <c r="B29" s="37"/>
      <c r="C29" s="37"/>
      <c r="D29" s="41"/>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43"/>
      <c r="CR29" s="24" t="s">
        <v>52</v>
      </c>
      <c r="CS29" s="2"/>
    </row>
    <row r="30" spans="1:97" ht="33.950000000000003" customHeight="1">
      <c r="A30" s="33" t="s">
        <v>53</v>
      </c>
      <c r="B30" s="36" t="s">
        <v>54</v>
      </c>
      <c r="C30" s="36" t="s">
        <v>48</v>
      </c>
      <c r="D30" s="40" t="s">
        <v>55</v>
      </c>
      <c r="E30" s="22">
        <v>588000</v>
      </c>
      <c r="F30" s="22">
        <v>586782</v>
      </c>
      <c r="G30" s="22">
        <v>0</v>
      </c>
      <c r="H30" s="22">
        <v>0</v>
      </c>
      <c r="I30" s="22">
        <v>0</v>
      </c>
      <c r="J30" s="22">
        <v>0</v>
      </c>
      <c r="K30" s="22">
        <v>0</v>
      </c>
      <c r="L30" s="22">
        <v>0</v>
      </c>
      <c r="M30" s="22">
        <v>588000</v>
      </c>
      <c r="N30" s="22">
        <v>586782</v>
      </c>
      <c r="O30" s="22">
        <v>350000</v>
      </c>
      <c r="P30" s="22">
        <v>0</v>
      </c>
      <c r="Q30" s="22">
        <v>0</v>
      </c>
      <c r="R30" s="22">
        <v>0</v>
      </c>
      <c r="S30" s="22">
        <v>350000</v>
      </c>
      <c r="T30" s="22">
        <v>350000</v>
      </c>
      <c r="U30" s="22">
        <v>0</v>
      </c>
      <c r="V30" s="22">
        <v>0</v>
      </c>
      <c r="W30" s="22">
        <v>0</v>
      </c>
      <c r="X30" s="22">
        <v>350000</v>
      </c>
      <c r="Y30" s="22">
        <v>350000</v>
      </c>
      <c r="Z30" s="22">
        <v>0</v>
      </c>
      <c r="AA30" s="22">
        <v>0</v>
      </c>
      <c r="AB30" s="22">
        <v>0</v>
      </c>
      <c r="AC30" s="22">
        <v>350000</v>
      </c>
      <c r="AD30" s="22">
        <v>350000</v>
      </c>
      <c r="AE30" s="22">
        <v>0</v>
      </c>
      <c r="AF30" s="22">
        <v>0</v>
      </c>
      <c r="AG30" s="22">
        <v>0</v>
      </c>
      <c r="AH30" s="22">
        <v>350000</v>
      </c>
      <c r="AI30" s="22">
        <v>588000</v>
      </c>
      <c r="AJ30" s="22">
        <v>586782</v>
      </c>
      <c r="AK30" s="22">
        <v>0</v>
      </c>
      <c r="AL30" s="22">
        <v>0</v>
      </c>
      <c r="AM30" s="22">
        <v>0</v>
      </c>
      <c r="AN30" s="22">
        <v>0</v>
      </c>
      <c r="AO30" s="22">
        <v>0</v>
      </c>
      <c r="AP30" s="22">
        <v>0</v>
      </c>
      <c r="AQ30" s="22">
        <v>588000</v>
      </c>
      <c r="AR30" s="22">
        <v>586782</v>
      </c>
      <c r="AS30" s="22">
        <v>350000</v>
      </c>
      <c r="AT30" s="22">
        <v>0</v>
      </c>
      <c r="AU30" s="22">
        <v>0</v>
      </c>
      <c r="AV30" s="22">
        <v>0</v>
      </c>
      <c r="AW30" s="22">
        <v>350000</v>
      </c>
      <c r="AX30" s="22">
        <v>350000</v>
      </c>
      <c r="AY30" s="22">
        <v>0</v>
      </c>
      <c r="AZ30" s="22">
        <v>0</v>
      </c>
      <c r="BA30" s="22">
        <v>0</v>
      </c>
      <c r="BB30" s="22">
        <v>350000</v>
      </c>
      <c r="BC30" s="22">
        <v>350000</v>
      </c>
      <c r="BD30" s="22">
        <v>0</v>
      </c>
      <c r="BE30" s="22">
        <v>0</v>
      </c>
      <c r="BF30" s="22">
        <v>0</v>
      </c>
      <c r="BG30" s="22">
        <v>350000</v>
      </c>
      <c r="BH30" s="22">
        <v>350000</v>
      </c>
      <c r="BI30" s="22">
        <v>0</v>
      </c>
      <c r="BJ30" s="22">
        <v>0</v>
      </c>
      <c r="BK30" s="22">
        <v>0</v>
      </c>
      <c r="BL30" s="22">
        <v>350000</v>
      </c>
      <c r="BM30" s="22">
        <v>586782</v>
      </c>
      <c r="BN30" s="22">
        <v>0</v>
      </c>
      <c r="BO30" s="22">
        <v>0</v>
      </c>
      <c r="BP30" s="22">
        <v>0</v>
      </c>
      <c r="BQ30" s="22">
        <v>586782</v>
      </c>
      <c r="BR30" s="22">
        <v>350000</v>
      </c>
      <c r="BS30" s="22">
        <v>0</v>
      </c>
      <c r="BT30" s="22">
        <v>0</v>
      </c>
      <c r="BU30" s="22">
        <v>0</v>
      </c>
      <c r="BV30" s="22">
        <v>350000</v>
      </c>
      <c r="BW30" s="22">
        <v>350000</v>
      </c>
      <c r="BX30" s="22">
        <v>0</v>
      </c>
      <c r="BY30" s="22">
        <v>0</v>
      </c>
      <c r="BZ30" s="22">
        <v>0</v>
      </c>
      <c r="CA30" s="22">
        <v>350000</v>
      </c>
      <c r="CB30" s="22">
        <v>586782</v>
      </c>
      <c r="CC30" s="22">
        <v>0</v>
      </c>
      <c r="CD30" s="22">
        <v>0</v>
      </c>
      <c r="CE30" s="22">
        <v>0</v>
      </c>
      <c r="CF30" s="22">
        <v>586782</v>
      </c>
      <c r="CG30" s="22">
        <v>350000</v>
      </c>
      <c r="CH30" s="22">
        <v>0</v>
      </c>
      <c r="CI30" s="22">
        <v>0</v>
      </c>
      <c r="CJ30" s="22">
        <v>0</v>
      </c>
      <c r="CK30" s="22">
        <v>350000</v>
      </c>
      <c r="CL30" s="22">
        <v>350000</v>
      </c>
      <c r="CM30" s="22">
        <v>0</v>
      </c>
      <c r="CN30" s="22">
        <v>0</v>
      </c>
      <c r="CO30" s="22">
        <v>0</v>
      </c>
      <c r="CP30" s="22">
        <v>350000</v>
      </c>
      <c r="CQ30" s="42" t="s">
        <v>50</v>
      </c>
      <c r="CR30" s="24" t="s">
        <v>48</v>
      </c>
      <c r="CS30" s="2"/>
    </row>
    <row r="31" spans="1:97">
      <c r="A31" s="34"/>
      <c r="B31" s="37"/>
      <c r="C31" s="37"/>
      <c r="D31" s="41"/>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43"/>
      <c r="CR31" s="24" t="s">
        <v>51</v>
      </c>
      <c r="CS31" s="2"/>
    </row>
    <row r="32" spans="1:97">
      <c r="A32" s="34"/>
      <c r="B32" s="37"/>
      <c r="C32" s="37"/>
      <c r="D32" s="41"/>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43"/>
      <c r="CR32" s="24" t="s">
        <v>52</v>
      </c>
      <c r="CS32" s="2"/>
    </row>
    <row r="33" spans="1:97">
      <c r="A33" s="34"/>
      <c r="B33" s="37"/>
      <c r="C33" s="37"/>
      <c r="D33" s="41"/>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43"/>
      <c r="CR33" s="24" t="s">
        <v>56</v>
      </c>
      <c r="CS33" s="2"/>
    </row>
    <row r="34" spans="1:97">
      <c r="A34" s="34"/>
      <c r="B34" s="37"/>
      <c r="C34" s="37"/>
      <c r="D34" s="41"/>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43"/>
      <c r="CR34" s="24" t="s">
        <v>57</v>
      </c>
      <c r="CS34" s="2"/>
    </row>
    <row r="35" spans="1:97">
      <c r="A35" s="35"/>
      <c r="B35" s="37"/>
      <c r="C35" s="37"/>
      <c r="D35" s="41"/>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43"/>
      <c r="CR35" s="24" t="s">
        <v>58</v>
      </c>
      <c r="CS35" s="2"/>
    </row>
    <row r="36" spans="1:97" ht="90.2" customHeight="1">
      <c r="A36" s="33" t="s">
        <v>59</v>
      </c>
      <c r="B36" s="36" t="s">
        <v>60</v>
      </c>
      <c r="C36" s="36" t="s">
        <v>61</v>
      </c>
      <c r="D36" s="40" t="s">
        <v>62</v>
      </c>
      <c r="E36" s="22">
        <v>10998826.5</v>
      </c>
      <c r="F36" s="22">
        <v>10998826.5</v>
      </c>
      <c r="G36" s="22">
        <v>0</v>
      </c>
      <c r="H36" s="22">
        <v>0</v>
      </c>
      <c r="I36" s="22">
        <v>886957.9</v>
      </c>
      <c r="J36" s="22">
        <v>886957.9</v>
      </c>
      <c r="K36" s="22">
        <v>0</v>
      </c>
      <c r="L36" s="22">
        <v>0</v>
      </c>
      <c r="M36" s="22">
        <v>10111868.6</v>
      </c>
      <c r="N36" s="22">
        <v>10111868.6</v>
      </c>
      <c r="O36" s="22">
        <v>7000000</v>
      </c>
      <c r="P36" s="22">
        <v>0</v>
      </c>
      <c r="Q36" s="22">
        <v>0</v>
      </c>
      <c r="R36" s="22">
        <v>0</v>
      </c>
      <c r="S36" s="22">
        <v>7000000</v>
      </c>
      <c r="T36" s="22">
        <v>7000000</v>
      </c>
      <c r="U36" s="22">
        <v>0</v>
      </c>
      <c r="V36" s="22">
        <v>0</v>
      </c>
      <c r="W36" s="22">
        <v>0</v>
      </c>
      <c r="X36" s="22">
        <v>7000000</v>
      </c>
      <c r="Y36" s="22">
        <v>7000000</v>
      </c>
      <c r="Z36" s="22">
        <v>0</v>
      </c>
      <c r="AA36" s="22">
        <v>0</v>
      </c>
      <c r="AB36" s="22">
        <v>0</v>
      </c>
      <c r="AC36" s="22">
        <v>7000000</v>
      </c>
      <c r="AD36" s="22">
        <v>7000000</v>
      </c>
      <c r="AE36" s="22">
        <v>0</v>
      </c>
      <c r="AF36" s="22">
        <v>0</v>
      </c>
      <c r="AG36" s="22">
        <v>0</v>
      </c>
      <c r="AH36" s="22">
        <v>7000000</v>
      </c>
      <c r="AI36" s="22">
        <v>10998826.5</v>
      </c>
      <c r="AJ36" s="22">
        <v>10998826.5</v>
      </c>
      <c r="AK36" s="22">
        <v>0</v>
      </c>
      <c r="AL36" s="22">
        <v>0</v>
      </c>
      <c r="AM36" s="22">
        <v>886957.9</v>
      </c>
      <c r="AN36" s="22">
        <v>886957.9</v>
      </c>
      <c r="AO36" s="22">
        <v>0</v>
      </c>
      <c r="AP36" s="22">
        <v>0</v>
      </c>
      <c r="AQ36" s="22">
        <v>10111868.6</v>
      </c>
      <c r="AR36" s="22">
        <v>10111868.6</v>
      </c>
      <c r="AS36" s="22">
        <v>7000000</v>
      </c>
      <c r="AT36" s="22">
        <v>0</v>
      </c>
      <c r="AU36" s="22">
        <v>0</v>
      </c>
      <c r="AV36" s="22">
        <v>0</v>
      </c>
      <c r="AW36" s="22">
        <v>7000000</v>
      </c>
      <c r="AX36" s="22">
        <v>7000000</v>
      </c>
      <c r="AY36" s="22">
        <v>0</v>
      </c>
      <c r="AZ36" s="22">
        <v>0</v>
      </c>
      <c r="BA36" s="22">
        <v>0</v>
      </c>
      <c r="BB36" s="22">
        <v>7000000</v>
      </c>
      <c r="BC36" s="22">
        <v>7000000</v>
      </c>
      <c r="BD36" s="22">
        <v>0</v>
      </c>
      <c r="BE36" s="22">
        <v>0</v>
      </c>
      <c r="BF36" s="22">
        <v>0</v>
      </c>
      <c r="BG36" s="22">
        <v>7000000</v>
      </c>
      <c r="BH36" s="22">
        <v>7000000</v>
      </c>
      <c r="BI36" s="22">
        <v>0</v>
      </c>
      <c r="BJ36" s="22">
        <v>0</v>
      </c>
      <c r="BK36" s="22">
        <v>0</v>
      </c>
      <c r="BL36" s="22">
        <v>7000000</v>
      </c>
      <c r="BM36" s="22">
        <v>10998826.5</v>
      </c>
      <c r="BN36" s="22">
        <v>0</v>
      </c>
      <c r="BO36" s="22">
        <v>886957.9</v>
      </c>
      <c r="BP36" s="22">
        <v>0</v>
      </c>
      <c r="BQ36" s="22">
        <v>10111868.6</v>
      </c>
      <c r="BR36" s="22">
        <v>7000000</v>
      </c>
      <c r="BS36" s="22">
        <v>0</v>
      </c>
      <c r="BT36" s="22">
        <v>0</v>
      </c>
      <c r="BU36" s="22">
        <v>0</v>
      </c>
      <c r="BV36" s="22">
        <v>7000000</v>
      </c>
      <c r="BW36" s="22">
        <v>7000000</v>
      </c>
      <c r="BX36" s="22">
        <v>0</v>
      </c>
      <c r="BY36" s="22">
        <v>0</v>
      </c>
      <c r="BZ36" s="22">
        <v>0</v>
      </c>
      <c r="CA36" s="22">
        <v>7000000</v>
      </c>
      <c r="CB36" s="22">
        <v>10998826.5</v>
      </c>
      <c r="CC36" s="22">
        <v>0</v>
      </c>
      <c r="CD36" s="22">
        <v>886957.9</v>
      </c>
      <c r="CE36" s="22">
        <v>0</v>
      </c>
      <c r="CF36" s="22">
        <v>10111868.6</v>
      </c>
      <c r="CG36" s="22">
        <v>7000000</v>
      </c>
      <c r="CH36" s="22">
        <v>0</v>
      </c>
      <c r="CI36" s="22">
        <v>0</v>
      </c>
      <c r="CJ36" s="22">
        <v>0</v>
      </c>
      <c r="CK36" s="22">
        <v>7000000</v>
      </c>
      <c r="CL36" s="22">
        <v>7000000</v>
      </c>
      <c r="CM36" s="22">
        <v>0</v>
      </c>
      <c r="CN36" s="22">
        <v>0</v>
      </c>
      <c r="CO36" s="22">
        <v>0</v>
      </c>
      <c r="CP36" s="22">
        <v>7000000</v>
      </c>
      <c r="CQ36" s="42" t="s">
        <v>50</v>
      </c>
      <c r="CR36" s="24" t="s">
        <v>48</v>
      </c>
      <c r="CS36" s="2"/>
    </row>
    <row r="37" spans="1:97">
      <c r="A37" s="34"/>
      <c r="B37" s="37"/>
      <c r="C37" s="37"/>
      <c r="D37" s="41"/>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43"/>
      <c r="CR37" s="24" t="s">
        <v>51</v>
      </c>
      <c r="CS37" s="2"/>
    </row>
    <row r="38" spans="1:97">
      <c r="A38" s="34"/>
      <c r="B38" s="37"/>
      <c r="C38" s="37"/>
      <c r="D38" s="41"/>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43"/>
      <c r="CR38" s="24" t="s">
        <v>52</v>
      </c>
      <c r="CS38" s="2"/>
    </row>
    <row r="39" spans="1:97">
      <c r="A39" s="35"/>
      <c r="B39" s="37"/>
      <c r="C39" s="37"/>
      <c r="D39" s="41"/>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43"/>
      <c r="CR39" s="24" t="s">
        <v>56</v>
      </c>
      <c r="CS39" s="2"/>
    </row>
    <row r="40" spans="1:97" ht="153.94999999999999" customHeight="1">
      <c r="A40" s="33" t="s">
        <v>63</v>
      </c>
      <c r="B40" s="36" t="s">
        <v>64</v>
      </c>
      <c r="C40" s="36" t="s">
        <v>52</v>
      </c>
      <c r="D40" s="40" t="s">
        <v>65</v>
      </c>
      <c r="E40" s="22">
        <v>77766726.900000006</v>
      </c>
      <c r="F40" s="22">
        <v>76690413</v>
      </c>
      <c r="G40" s="22">
        <v>0</v>
      </c>
      <c r="H40" s="22">
        <v>0</v>
      </c>
      <c r="I40" s="22">
        <v>55058000</v>
      </c>
      <c r="J40" s="22">
        <v>55058000</v>
      </c>
      <c r="K40" s="22">
        <v>0</v>
      </c>
      <c r="L40" s="22">
        <v>0</v>
      </c>
      <c r="M40" s="22">
        <v>22708726.899999999</v>
      </c>
      <c r="N40" s="22">
        <v>21632413</v>
      </c>
      <c r="O40" s="22">
        <v>55018660.899999999</v>
      </c>
      <c r="P40" s="22">
        <v>0</v>
      </c>
      <c r="Q40" s="22">
        <v>32041200</v>
      </c>
      <c r="R40" s="22">
        <v>0</v>
      </c>
      <c r="S40" s="22">
        <v>22977460.899999999</v>
      </c>
      <c r="T40" s="22">
        <v>58127900</v>
      </c>
      <c r="U40" s="22">
        <v>0</v>
      </c>
      <c r="V40" s="22">
        <v>33188900</v>
      </c>
      <c r="W40" s="22">
        <v>0</v>
      </c>
      <c r="X40" s="22">
        <v>24939000</v>
      </c>
      <c r="Y40" s="22">
        <v>61043900</v>
      </c>
      <c r="Z40" s="22">
        <v>0</v>
      </c>
      <c r="AA40" s="22">
        <v>33188900</v>
      </c>
      <c r="AB40" s="22">
        <v>0</v>
      </c>
      <c r="AC40" s="22">
        <v>27855000</v>
      </c>
      <c r="AD40" s="22">
        <v>61043900</v>
      </c>
      <c r="AE40" s="22">
        <v>0</v>
      </c>
      <c r="AF40" s="22">
        <v>33188900</v>
      </c>
      <c r="AG40" s="22">
        <v>0</v>
      </c>
      <c r="AH40" s="22">
        <v>27855000</v>
      </c>
      <c r="AI40" s="22">
        <v>77766726.900000006</v>
      </c>
      <c r="AJ40" s="22">
        <v>76690413</v>
      </c>
      <c r="AK40" s="22">
        <v>0</v>
      </c>
      <c r="AL40" s="22">
        <v>0</v>
      </c>
      <c r="AM40" s="22">
        <v>55058000</v>
      </c>
      <c r="AN40" s="22">
        <v>55058000</v>
      </c>
      <c r="AO40" s="22">
        <v>0</v>
      </c>
      <c r="AP40" s="22">
        <v>0</v>
      </c>
      <c r="AQ40" s="22">
        <v>22708726.899999999</v>
      </c>
      <c r="AR40" s="22">
        <v>21632413</v>
      </c>
      <c r="AS40" s="22">
        <v>55018660.899999999</v>
      </c>
      <c r="AT40" s="22">
        <v>0</v>
      </c>
      <c r="AU40" s="22">
        <v>32041200</v>
      </c>
      <c r="AV40" s="22">
        <v>0</v>
      </c>
      <c r="AW40" s="22">
        <v>22977460.899999999</v>
      </c>
      <c r="AX40" s="22">
        <v>58127900</v>
      </c>
      <c r="AY40" s="22">
        <v>0</v>
      </c>
      <c r="AZ40" s="22">
        <v>33188900</v>
      </c>
      <c r="BA40" s="22">
        <v>0</v>
      </c>
      <c r="BB40" s="22">
        <v>24939000</v>
      </c>
      <c r="BC40" s="22">
        <v>61043900</v>
      </c>
      <c r="BD40" s="22">
        <v>0</v>
      </c>
      <c r="BE40" s="22">
        <v>33188900</v>
      </c>
      <c r="BF40" s="22">
        <v>0</v>
      </c>
      <c r="BG40" s="22">
        <v>27855000</v>
      </c>
      <c r="BH40" s="22">
        <v>61043900</v>
      </c>
      <c r="BI40" s="22">
        <v>0</v>
      </c>
      <c r="BJ40" s="22">
        <v>33188900</v>
      </c>
      <c r="BK40" s="22">
        <v>0</v>
      </c>
      <c r="BL40" s="22">
        <v>27855000</v>
      </c>
      <c r="BM40" s="22">
        <v>76690413</v>
      </c>
      <c r="BN40" s="22">
        <v>0</v>
      </c>
      <c r="BO40" s="22">
        <v>55058000</v>
      </c>
      <c r="BP40" s="22">
        <v>0</v>
      </c>
      <c r="BQ40" s="22">
        <v>21632413</v>
      </c>
      <c r="BR40" s="22">
        <v>55018660.899999999</v>
      </c>
      <c r="BS40" s="22">
        <v>0</v>
      </c>
      <c r="BT40" s="22">
        <v>32041200</v>
      </c>
      <c r="BU40" s="22">
        <v>0</v>
      </c>
      <c r="BV40" s="22">
        <v>22977460.899999999</v>
      </c>
      <c r="BW40" s="22">
        <v>58127900</v>
      </c>
      <c r="BX40" s="22">
        <v>0</v>
      </c>
      <c r="BY40" s="22">
        <v>33188900</v>
      </c>
      <c r="BZ40" s="22">
        <v>0</v>
      </c>
      <c r="CA40" s="22">
        <v>24939000</v>
      </c>
      <c r="CB40" s="22">
        <v>76690413</v>
      </c>
      <c r="CC40" s="22">
        <v>0</v>
      </c>
      <c r="CD40" s="22">
        <v>55058000</v>
      </c>
      <c r="CE40" s="22">
        <v>0</v>
      </c>
      <c r="CF40" s="22">
        <v>21632413</v>
      </c>
      <c r="CG40" s="22">
        <v>55018660.899999999</v>
      </c>
      <c r="CH40" s="22">
        <v>0</v>
      </c>
      <c r="CI40" s="22">
        <v>32041200</v>
      </c>
      <c r="CJ40" s="22">
        <v>0</v>
      </c>
      <c r="CK40" s="22">
        <v>22977460.899999999</v>
      </c>
      <c r="CL40" s="22">
        <v>58127900</v>
      </c>
      <c r="CM40" s="22">
        <v>0</v>
      </c>
      <c r="CN40" s="22">
        <v>33188900</v>
      </c>
      <c r="CO40" s="22">
        <v>0</v>
      </c>
      <c r="CP40" s="22">
        <v>24939000</v>
      </c>
      <c r="CQ40" s="42" t="s">
        <v>50</v>
      </c>
      <c r="CR40" s="24" t="s">
        <v>48</v>
      </c>
      <c r="CS40" s="2"/>
    </row>
    <row r="41" spans="1:97">
      <c r="A41" s="35"/>
      <c r="B41" s="37"/>
      <c r="C41" s="37"/>
      <c r="D41" s="41"/>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43"/>
      <c r="CR41" s="24" t="s">
        <v>51</v>
      </c>
      <c r="CS41" s="2"/>
    </row>
    <row r="42" spans="1:97" ht="41.45" customHeight="1">
      <c r="A42" s="33" t="s">
        <v>66</v>
      </c>
      <c r="B42" s="36" t="s">
        <v>67</v>
      </c>
      <c r="C42" s="36" t="s">
        <v>56</v>
      </c>
      <c r="D42" s="40" t="s">
        <v>68</v>
      </c>
      <c r="E42" s="22">
        <v>3800000</v>
      </c>
      <c r="F42" s="22">
        <v>3800000</v>
      </c>
      <c r="G42" s="22">
        <v>0</v>
      </c>
      <c r="H42" s="22">
        <v>0</v>
      </c>
      <c r="I42" s="22">
        <v>669700</v>
      </c>
      <c r="J42" s="22">
        <v>669700</v>
      </c>
      <c r="K42" s="22">
        <v>0</v>
      </c>
      <c r="L42" s="22">
        <v>0</v>
      </c>
      <c r="M42" s="22">
        <v>3130300</v>
      </c>
      <c r="N42" s="22">
        <v>3130300</v>
      </c>
      <c r="O42" s="22">
        <v>15374500</v>
      </c>
      <c r="P42" s="22">
        <v>0</v>
      </c>
      <c r="Q42" s="22">
        <v>13624500</v>
      </c>
      <c r="R42" s="22">
        <v>0</v>
      </c>
      <c r="S42" s="22">
        <v>1750000</v>
      </c>
      <c r="T42" s="22">
        <v>7499300</v>
      </c>
      <c r="U42" s="22">
        <v>0</v>
      </c>
      <c r="V42" s="22">
        <v>6659300</v>
      </c>
      <c r="W42" s="22">
        <v>0</v>
      </c>
      <c r="X42" s="22">
        <v>840000</v>
      </c>
      <c r="Y42" s="22">
        <v>7499300</v>
      </c>
      <c r="Z42" s="22">
        <v>0</v>
      </c>
      <c r="AA42" s="22">
        <v>6659300</v>
      </c>
      <c r="AB42" s="22">
        <v>0</v>
      </c>
      <c r="AC42" s="22">
        <v>840000</v>
      </c>
      <c r="AD42" s="22">
        <v>7499300</v>
      </c>
      <c r="AE42" s="22">
        <v>0</v>
      </c>
      <c r="AF42" s="22">
        <v>6659300</v>
      </c>
      <c r="AG42" s="22">
        <v>0</v>
      </c>
      <c r="AH42" s="22">
        <v>840000</v>
      </c>
      <c r="AI42" s="22">
        <v>3800000</v>
      </c>
      <c r="AJ42" s="22">
        <v>3800000</v>
      </c>
      <c r="AK42" s="22">
        <v>0</v>
      </c>
      <c r="AL42" s="22">
        <v>0</v>
      </c>
      <c r="AM42" s="22">
        <v>669700</v>
      </c>
      <c r="AN42" s="22">
        <v>669700</v>
      </c>
      <c r="AO42" s="22">
        <v>0</v>
      </c>
      <c r="AP42" s="22">
        <v>0</v>
      </c>
      <c r="AQ42" s="22">
        <v>3130300</v>
      </c>
      <c r="AR42" s="22">
        <v>3130300</v>
      </c>
      <c r="AS42" s="22">
        <v>15374500</v>
      </c>
      <c r="AT42" s="22">
        <v>0</v>
      </c>
      <c r="AU42" s="22">
        <v>13624500</v>
      </c>
      <c r="AV42" s="22">
        <v>0</v>
      </c>
      <c r="AW42" s="22">
        <v>1750000</v>
      </c>
      <c r="AX42" s="22">
        <v>7499300</v>
      </c>
      <c r="AY42" s="22">
        <v>0</v>
      </c>
      <c r="AZ42" s="22">
        <v>6659300</v>
      </c>
      <c r="BA42" s="22">
        <v>0</v>
      </c>
      <c r="BB42" s="22">
        <v>840000</v>
      </c>
      <c r="BC42" s="22">
        <v>7499300</v>
      </c>
      <c r="BD42" s="22">
        <v>0</v>
      </c>
      <c r="BE42" s="22">
        <v>6659300</v>
      </c>
      <c r="BF42" s="22">
        <v>0</v>
      </c>
      <c r="BG42" s="22">
        <v>840000</v>
      </c>
      <c r="BH42" s="22">
        <v>7499300</v>
      </c>
      <c r="BI42" s="22">
        <v>0</v>
      </c>
      <c r="BJ42" s="22">
        <v>6659300</v>
      </c>
      <c r="BK42" s="22">
        <v>0</v>
      </c>
      <c r="BL42" s="22">
        <v>840000</v>
      </c>
      <c r="BM42" s="22">
        <v>3800000</v>
      </c>
      <c r="BN42" s="22">
        <v>0</v>
      </c>
      <c r="BO42" s="22">
        <v>669700</v>
      </c>
      <c r="BP42" s="22">
        <v>0</v>
      </c>
      <c r="BQ42" s="22">
        <v>3130300</v>
      </c>
      <c r="BR42" s="22">
        <v>15374500</v>
      </c>
      <c r="BS42" s="22">
        <v>0</v>
      </c>
      <c r="BT42" s="22">
        <v>13624500</v>
      </c>
      <c r="BU42" s="22">
        <v>0</v>
      </c>
      <c r="BV42" s="22">
        <v>1750000</v>
      </c>
      <c r="BW42" s="22">
        <v>7499300</v>
      </c>
      <c r="BX42" s="22">
        <v>0</v>
      </c>
      <c r="BY42" s="22">
        <v>6659300</v>
      </c>
      <c r="BZ42" s="22">
        <v>0</v>
      </c>
      <c r="CA42" s="22">
        <v>840000</v>
      </c>
      <c r="CB42" s="22">
        <v>3800000</v>
      </c>
      <c r="CC42" s="22">
        <v>0</v>
      </c>
      <c r="CD42" s="22">
        <v>669700</v>
      </c>
      <c r="CE42" s="22">
        <v>0</v>
      </c>
      <c r="CF42" s="22">
        <v>3130300</v>
      </c>
      <c r="CG42" s="22">
        <v>15374500</v>
      </c>
      <c r="CH42" s="22">
        <v>0</v>
      </c>
      <c r="CI42" s="22">
        <v>13624500</v>
      </c>
      <c r="CJ42" s="22">
        <v>0</v>
      </c>
      <c r="CK42" s="22">
        <v>1750000</v>
      </c>
      <c r="CL42" s="22">
        <v>7499300</v>
      </c>
      <c r="CM42" s="22">
        <v>0</v>
      </c>
      <c r="CN42" s="22">
        <v>6659300</v>
      </c>
      <c r="CO42" s="22">
        <v>0</v>
      </c>
      <c r="CP42" s="22">
        <v>840000</v>
      </c>
      <c r="CQ42" s="42" t="s">
        <v>50</v>
      </c>
      <c r="CR42" s="24" t="s">
        <v>48</v>
      </c>
      <c r="CS42" s="2"/>
    </row>
    <row r="43" spans="1:97">
      <c r="A43" s="35"/>
      <c r="B43" s="37"/>
      <c r="C43" s="37"/>
      <c r="D43" s="41"/>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43"/>
      <c r="CR43" s="24" t="s">
        <v>51</v>
      </c>
      <c r="CS43" s="2"/>
    </row>
    <row r="44" spans="1:97" ht="41.45" customHeight="1">
      <c r="A44" s="33" t="s">
        <v>69</v>
      </c>
      <c r="B44" s="36" t="s">
        <v>70</v>
      </c>
      <c r="C44" s="36" t="s">
        <v>71</v>
      </c>
      <c r="D44" s="40" t="s">
        <v>55</v>
      </c>
      <c r="E44" s="22">
        <v>360000</v>
      </c>
      <c r="F44" s="22">
        <v>346607.2</v>
      </c>
      <c r="G44" s="22">
        <v>0</v>
      </c>
      <c r="H44" s="22">
        <v>0</v>
      </c>
      <c r="I44" s="22">
        <v>0</v>
      </c>
      <c r="J44" s="22">
        <v>0</v>
      </c>
      <c r="K44" s="22">
        <v>0</v>
      </c>
      <c r="L44" s="22">
        <v>0</v>
      </c>
      <c r="M44" s="22">
        <v>360000</v>
      </c>
      <c r="N44" s="22">
        <v>346607.2</v>
      </c>
      <c r="O44" s="22">
        <v>280000</v>
      </c>
      <c r="P44" s="22">
        <v>0</v>
      </c>
      <c r="Q44" s="22">
        <v>0</v>
      </c>
      <c r="R44" s="22">
        <v>0</v>
      </c>
      <c r="S44" s="22">
        <v>280000</v>
      </c>
      <c r="T44" s="22">
        <v>280000</v>
      </c>
      <c r="U44" s="22">
        <v>0</v>
      </c>
      <c r="V44" s="22">
        <v>0</v>
      </c>
      <c r="W44" s="22">
        <v>0</v>
      </c>
      <c r="X44" s="22">
        <v>280000</v>
      </c>
      <c r="Y44" s="22">
        <v>280000</v>
      </c>
      <c r="Z44" s="22">
        <v>0</v>
      </c>
      <c r="AA44" s="22">
        <v>0</v>
      </c>
      <c r="AB44" s="22">
        <v>0</v>
      </c>
      <c r="AC44" s="22">
        <v>280000</v>
      </c>
      <c r="AD44" s="22">
        <v>280000</v>
      </c>
      <c r="AE44" s="22">
        <v>0</v>
      </c>
      <c r="AF44" s="22">
        <v>0</v>
      </c>
      <c r="AG44" s="22">
        <v>0</v>
      </c>
      <c r="AH44" s="22">
        <v>280000</v>
      </c>
      <c r="AI44" s="22">
        <v>118020</v>
      </c>
      <c r="AJ44" s="22">
        <v>104627.2</v>
      </c>
      <c r="AK44" s="22">
        <v>0</v>
      </c>
      <c r="AL44" s="22">
        <v>0</v>
      </c>
      <c r="AM44" s="22">
        <v>0</v>
      </c>
      <c r="AN44" s="22">
        <v>0</v>
      </c>
      <c r="AO44" s="22">
        <v>0</v>
      </c>
      <c r="AP44" s="22">
        <v>0</v>
      </c>
      <c r="AQ44" s="22">
        <v>118020</v>
      </c>
      <c r="AR44" s="22">
        <v>104627.2</v>
      </c>
      <c r="AS44" s="22">
        <v>120000</v>
      </c>
      <c r="AT44" s="22">
        <v>0</v>
      </c>
      <c r="AU44" s="22">
        <v>0</v>
      </c>
      <c r="AV44" s="22">
        <v>0</v>
      </c>
      <c r="AW44" s="22">
        <v>120000</v>
      </c>
      <c r="AX44" s="22">
        <v>120000</v>
      </c>
      <c r="AY44" s="22">
        <v>0</v>
      </c>
      <c r="AZ44" s="22">
        <v>0</v>
      </c>
      <c r="BA44" s="22">
        <v>0</v>
      </c>
      <c r="BB44" s="22">
        <v>120000</v>
      </c>
      <c r="BC44" s="22">
        <v>120000</v>
      </c>
      <c r="BD44" s="22">
        <v>0</v>
      </c>
      <c r="BE44" s="22">
        <v>0</v>
      </c>
      <c r="BF44" s="22">
        <v>0</v>
      </c>
      <c r="BG44" s="22">
        <v>120000</v>
      </c>
      <c r="BH44" s="22">
        <v>120000</v>
      </c>
      <c r="BI44" s="22">
        <v>0</v>
      </c>
      <c r="BJ44" s="22">
        <v>0</v>
      </c>
      <c r="BK44" s="22">
        <v>0</v>
      </c>
      <c r="BL44" s="22">
        <v>120000</v>
      </c>
      <c r="BM44" s="22">
        <v>346607.2</v>
      </c>
      <c r="BN44" s="22">
        <v>0</v>
      </c>
      <c r="BO44" s="22">
        <v>0</v>
      </c>
      <c r="BP44" s="22">
        <v>0</v>
      </c>
      <c r="BQ44" s="22">
        <v>346607.2</v>
      </c>
      <c r="BR44" s="22">
        <v>280000</v>
      </c>
      <c r="BS44" s="22">
        <v>0</v>
      </c>
      <c r="BT44" s="22">
        <v>0</v>
      </c>
      <c r="BU44" s="22">
        <v>0</v>
      </c>
      <c r="BV44" s="22">
        <v>280000</v>
      </c>
      <c r="BW44" s="22">
        <v>280000</v>
      </c>
      <c r="BX44" s="22">
        <v>0</v>
      </c>
      <c r="BY44" s="22">
        <v>0</v>
      </c>
      <c r="BZ44" s="22">
        <v>0</v>
      </c>
      <c r="CA44" s="22">
        <v>280000</v>
      </c>
      <c r="CB44" s="22">
        <v>104627.2</v>
      </c>
      <c r="CC44" s="22">
        <v>0</v>
      </c>
      <c r="CD44" s="22">
        <v>0</v>
      </c>
      <c r="CE44" s="22">
        <v>0</v>
      </c>
      <c r="CF44" s="22">
        <v>104627.2</v>
      </c>
      <c r="CG44" s="22">
        <v>120000</v>
      </c>
      <c r="CH44" s="22">
        <v>0</v>
      </c>
      <c r="CI44" s="22">
        <v>0</v>
      </c>
      <c r="CJ44" s="22">
        <v>0</v>
      </c>
      <c r="CK44" s="22">
        <v>120000</v>
      </c>
      <c r="CL44" s="22">
        <v>120000</v>
      </c>
      <c r="CM44" s="22">
        <v>0</v>
      </c>
      <c r="CN44" s="22">
        <v>0</v>
      </c>
      <c r="CO44" s="22">
        <v>0</v>
      </c>
      <c r="CP44" s="22">
        <v>120000</v>
      </c>
      <c r="CQ44" s="42" t="s">
        <v>50</v>
      </c>
      <c r="CR44" s="24" t="s">
        <v>48</v>
      </c>
      <c r="CS44" s="2"/>
    </row>
    <row r="45" spans="1:97">
      <c r="A45" s="35"/>
      <c r="B45" s="37"/>
      <c r="C45" s="37"/>
      <c r="D45" s="41"/>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43"/>
      <c r="CR45" s="24" t="s">
        <v>51</v>
      </c>
      <c r="CS45" s="2"/>
    </row>
    <row r="46" spans="1:97" ht="108.95" customHeight="1">
      <c r="A46" s="33" t="s">
        <v>72</v>
      </c>
      <c r="B46" s="36" t="s">
        <v>73</v>
      </c>
      <c r="C46" s="36" t="s">
        <v>58</v>
      </c>
      <c r="D46" s="40" t="s">
        <v>75</v>
      </c>
      <c r="E46" s="22">
        <v>220049956.19999999</v>
      </c>
      <c r="F46" s="22">
        <v>218665023.69999999</v>
      </c>
      <c r="G46" s="22">
        <v>0</v>
      </c>
      <c r="H46" s="22">
        <v>0</v>
      </c>
      <c r="I46" s="22">
        <v>7821489.7999999998</v>
      </c>
      <c r="J46" s="22">
        <v>7821489.7999999998</v>
      </c>
      <c r="K46" s="22">
        <v>0</v>
      </c>
      <c r="L46" s="22">
        <v>0</v>
      </c>
      <c r="M46" s="22">
        <v>212228466.40000001</v>
      </c>
      <c r="N46" s="22">
        <v>210843533.90000001</v>
      </c>
      <c r="O46" s="22">
        <v>215766784.40000001</v>
      </c>
      <c r="P46" s="22">
        <v>0</v>
      </c>
      <c r="Q46" s="22">
        <v>2890000</v>
      </c>
      <c r="R46" s="22">
        <v>0</v>
      </c>
      <c r="S46" s="22">
        <v>212876784.40000001</v>
      </c>
      <c r="T46" s="22">
        <v>226377800</v>
      </c>
      <c r="U46" s="22">
        <v>0</v>
      </c>
      <c r="V46" s="22">
        <v>250000</v>
      </c>
      <c r="W46" s="22">
        <v>0</v>
      </c>
      <c r="X46" s="22">
        <v>226127800</v>
      </c>
      <c r="Y46" s="22">
        <v>230559680.40000001</v>
      </c>
      <c r="Z46" s="22">
        <v>0</v>
      </c>
      <c r="AA46" s="22">
        <v>250000</v>
      </c>
      <c r="AB46" s="22">
        <v>0</v>
      </c>
      <c r="AC46" s="22">
        <v>230309680.40000001</v>
      </c>
      <c r="AD46" s="22">
        <v>204017160.80000001</v>
      </c>
      <c r="AE46" s="22">
        <v>0</v>
      </c>
      <c r="AF46" s="22">
        <v>250000</v>
      </c>
      <c r="AG46" s="22">
        <v>0</v>
      </c>
      <c r="AH46" s="22">
        <v>203767160.80000001</v>
      </c>
      <c r="AI46" s="22">
        <v>219575986.80000001</v>
      </c>
      <c r="AJ46" s="22">
        <v>218195554.30000001</v>
      </c>
      <c r="AK46" s="22">
        <v>0</v>
      </c>
      <c r="AL46" s="22">
        <v>0</v>
      </c>
      <c r="AM46" s="22">
        <v>7821489.7999999998</v>
      </c>
      <c r="AN46" s="22">
        <v>7821489.7999999998</v>
      </c>
      <c r="AO46" s="22">
        <v>0</v>
      </c>
      <c r="AP46" s="22">
        <v>0</v>
      </c>
      <c r="AQ46" s="22">
        <v>211754497</v>
      </c>
      <c r="AR46" s="22">
        <v>210374064.5</v>
      </c>
      <c r="AS46" s="22">
        <v>215504785.40000001</v>
      </c>
      <c r="AT46" s="22">
        <v>0</v>
      </c>
      <c r="AU46" s="22">
        <v>2890000</v>
      </c>
      <c r="AV46" s="22">
        <v>0</v>
      </c>
      <c r="AW46" s="22">
        <v>212614785.40000001</v>
      </c>
      <c r="AX46" s="22">
        <v>226124600</v>
      </c>
      <c r="AY46" s="22">
        <v>0</v>
      </c>
      <c r="AZ46" s="22">
        <v>250000</v>
      </c>
      <c r="BA46" s="22">
        <v>0</v>
      </c>
      <c r="BB46" s="22">
        <v>225874600</v>
      </c>
      <c r="BC46" s="22">
        <v>230306480.40000001</v>
      </c>
      <c r="BD46" s="22">
        <v>0</v>
      </c>
      <c r="BE46" s="22">
        <v>250000</v>
      </c>
      <c r="BF46" s="22">
        <v>0</v>
      </c>
      <c r="BG46" s="22">
        <v>230056480.40000001</v>
      </c>
      <c r="BH46" s="22">
        <v>203763960.80000001</v>
      </c>
      <c r="BI46" s="22">
        <v>0</v>
      </c>
      <c r="BJ46" s="22">
        <v>250000</v>
      </c>
      <c r="BK46" s="22">
        <v>0</v>
      </c>
      <c r="BL46" s="22">
        <v>203513960.80000001</v>
      </c>
      <c r="BM46" s="22">
        <v>218665023.69999999</v>
      </c>
      <c r="BN46" s="22">
        <v>0</v>
      </c>
      <c r="BO46" s="22">
        <v>7821489.7999999998</v>
      </c>
      <c r="BP46" s="22">
        <v>0</v>
      </c>
      <c r="BQ46" s="22">
        <v>210843533.90000001</v>
      </c>
      <c r="BR46" s="22">
        <v>215766784.40000001</v>
      </c>
      <c r="BS46" s="22">
        <v>0</v>
      </c>
      <c r="BT46" s="22">
        <v>2890000</v>
      </c>
      <c r="BU46" s="22">
        <v>0</v>
      </c>
      <c r="BV46" s="22">
        <v>212876784.40000001</v>
      </c>
      <c r="BW46" s="22">
        <v>226377800</v>
      </c>
      <c r="BX46" s="22">
        <v>0</v>
      </c>
      <c r="BY46" s="22">
        <v>250000</v>
      </c>
      <c r="BZ46" s="22">
        <v>0</v>
      </c>
      <c r="CA46" s="22">
        <v>226127800</v>
      </c>
      <c r="CB46" s="22">
        <v>218195554.30000001</v>
      </c>
      <c r="CC46" s="22">
        <v>0</v>
      </c>
      <c r="CD46" s="22">
        <v>7821489.7999999998</v>
      </c>
      <c r="CE46" s="22">
        <v>0</v>
      </c>
      <c r="CF46" s="22">
        <v>210374064.5</v>
      </c>
      <c r="CG46" s="22">
        <v>215504785.40000001</v>
      </c>
      <c r="CH46" s="22">
        <v>0</v>
      </c>
      <c r="CI46" s="22">
        <v>2890000</v>
      </c>
      <c r="CJ46" s="22">
        <v>0</v>
      </c>
      <c r="CK46" s="22">
        <v>212614785.40000001</v>
      </c>
      <c r="CL46" s="22">
        <v>226124600</v>
      </c>
      <c r="CM46" s="22">
        <v>0</v>
      </c>
      <c r="CN46" s="22">
        <v>250000</v>
      </c>
      <c r="CO46" s="22">
        <v>0</v>
      </c>
      <c r="CP46" s="22">
        <v>225874600</v>
      </c>
      <c r="CQ46" s="42" t="s">
        <v>50</v>
      </c>
      <c r="CR46" s="24" t="s">
        <v>48</v>
      </c>
      <c r="CS46" s="2"/>
    </row>
    <row r="47" spans="1:97">
      <c r="A47" s="35"/>
      <c r="B47" s="37"/>
      <c r="C47" s="37"/>
      <c r="D47" s="41"/>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43"/>
      <c r="CR47" s="24" t="s">
        <v>51</v>
      </c>
      <c r="CS47" s="2"/>
    </row>
    <row r="48" spans="1:97" ht="131.44999999999999" customHeight="1">
      <c r="A48" s="33" t="s">
        <v>76</v>
      </c>
      <c r="B48" s="36" t="s">
        <v>77</v>
      </c>
      <c r="C48" s="36" t="s">
        <v>58</v>
      </c>
      <c r="D48" s="40" t="s">
        <v>78</v>
      </c>
      <c r="E48" s="22">
        <v>251140169.19999999</v>
      </c>
      <c r="F48" s="22">
        <v>245763947</v>
      </c>
      <c r="G48" s="22">
        <v>39216200</v>
      </c>
      <c r="H48" s="22">
        <v>38846897.5</v>
      </c>
      <c r="I48" s="22">
        <v>38791515.200000003</v>
      </c>
      <c r="J48" s="22">
        <v>38791275.600000001</v>
      </c>
      <c r="K48" s="22">
        <v>0</v>
      </c>
      <c r="L48" s="22">
        <v>0</v>
      </c>
      <c r="M48" s="22">
        <v>173132454</v>
      </c>
      <c r="N48" s="22">
        <v>168125773.90000001</v>
      </c>
      <c r="O48" s="22">
        <v>244057253</v>
      </c>
      <c r="P48" s="22">
        <v>40912900</v>
      </c>
      <c r="Q48" s="22">
        <v>24463122</v>
      </c>
      <c r="R48" s="22">
        <v>0</v>
      </c>
      <c r="S48" s="22">
        <v>178681231</v>
      </c>
      <c r="T48" s="22">
        <v>268775170</v>
      </c>
      <c r="U48" s="22">
        <v>41097770</v>
      </c>
      <c r="V48" s="22">
        <v>25331400</v>
      </c>
      <c r="W48" s="22">
        <v>0</v>
      </c>
      <c r="X48" s="22">
        <v>202346000</v>
      </c>
      <c r="Y48" s="22">
        <v>255219800</v>
      </c>
      <c r="Z48" s="22">
        <v>39138100</v>
      </c>
      <c r="AA48" s="22">
        <v>7523100</v>
      </c>
      <c r="AB48" s="22">
        <v>0</v>
      </c>
      <c r="AC48" s="22">
        <v>208558600</v>
      </c>
      <c r="AD48" s="22">
        <v>255219800</v>
      </c>
      <c r="AE48" s="22">
        <v>39138100</v>
      </c>
      <c r="AF48" s="22">
        <v>7523100</v>
      </c>
      <c r="AG48" s="22">
        <v>0</v>
      </c>
      <c r="AH48" s="22">
        <v>208558600</v>
      </c>
      <c r="AI48" s="22">
        <v>220049679.40000001</v>
      </c>
      <c r="AJ48" s="22">
        <v>215288740.19999999</v>
      </c>
      <c r="AK48" s="22">
        <v>39216200</v>
      </c>
      <c r="AL48" s="22">
        <v>38846897.5</v>
      </c>
      <c r="AM48" s="22">
        <v>13605075.1</v>
      </c>
      <c r="AN48" s="22">
        <v>13605075.1</v>
      </c>
      <c r="AO48" s="22">
        <v>0</v>
      </c>
      <c r="AP48" s="22">
        <v>0</v>
      </c>
      <c r="AQ48" s="22">
        <v>167228404.30000001</v>
      </c>
      <c r="AR48" s="22">
        <v>162836767.59999999</v>
      </c>
      <c r="AS48" s="22">
        <v>223327492.40000001</v>
      </c>
      <c r="AT48" s="22">
        <v>39138100</v>
      </c>
      <c r="AU48" s="22">
        <v>8226900</v>
      </c>
      <c r="AV48" s="22">
        <v>0</v>
      </c>
      <c r="AW48" s="22">
        <v>175962492.40000001</v>
      </c>
      <c r="AX48" s="22">
        <v>250581170</v>
      </c>
      <c r="AY48" s="22">
        <v>41097770</v>
      </c>
      <c r="AZ48" s="22">
        <v>7231400</v>
      </c>
      <c r="BA48" s="22">
        <v>0</v>
      </c>
      <c r="BB48" s="22">
        <v>202252000</v>
      </c>
      <c r="BC48" s="22">
        <v>255025800</v>
      </c>
      <c r="BD48" s="22">
        <v>39138100</v>
      </c>
      <c r="BE48" s="22">
        <v>7423100</v>
      </c>
      <c r="BF48" s="22">
        <v>0</v>
      </c>
      <c r="BG48" s="22">
        <v>208464600</v>
      </c>
      <c r="BH48" s="22">
        <v>255025800</v>
      </c>
      <c r="BI48" s="22">
        <v>39138100</v>
      </c>
      <c r="BJ48" s="22">
        <v>7423100</v>
      </c>
      <c r="BK48" s="22">
        <v>0</v>
      </c>
      <c r="BL48" s="22">
        <v>208464600</v>
      </c>
      <c r="BM48" s="22">
        <v>245763947</v>
      </c>
      <c r="BN48" s="22">
        <v>38846897.5</v>
      </c>
      <c r="BO48" s="22">
        <v>38791275.600000001</v>
      </c>
      <c r="BP48" s="22">
        <v>0</v>
      </c>
      <c r="BQ48" s="22">
        <v>168125773.90000001</v>
      </c>
      <c r="BR48" s="22">
        <v>244057253</v>
      </c>
      <c r="BS48" s="22">
        <v>40912900</v>
      </c>
      <c r="BT48" s="22">
        <v>24463122</v>
      </c>
      <c r="BU48" s="22">
        <v>0</v>
      </c>
      <c r="BV48" s="22">
        <v>178681231</v>
      </c>
      <c r="BW48" s="22">
        <v>268775170</v>
      </c>
      <c r="BX48" s="22">
        <v>41097770</v>
      </c>
      <c r="BY48" s="22">
        <v>25331400</v>
      </c>
      <c r="BZ48" s="22">
        <v>0</v>
      </c>
      <c r="CA48" s="22">
        <v>202346000</v>
      </c>
      <c r="CB48" s="22">
        <v>215288740.19999999</v>
      </c>
      <c r="CC48" s="22">
        <v>38846897.5</v>
      </c>
      <c r="CD48" s="22">
        <v>13605075.1</v>
      </c>
      <c r="CE48" s="22">
        <v>0</v>
      </c>
      <c r="CF48" s="22">
        <v>162836767.59999999</v>
      </c>
      <c r="CG48" s="22">
        <v>223327492.40000001</v>
      </c>
      <c r="CH48" s="22">
        <v>39138100</v>
      </c>
      <c r="CI48" s="22">
        <v>8226900</v>
      </c>
      <c r="CJ48" s="22">
        <v>0</v>
      </c>
      <c r="CK48" s="22">
        <v>175962492.40000001</v>
      </c>
      <c r="CL48" s="22">
        <v>250581170</v>
      </c>
      <c r="CM48" s="22">
        <v>41097770</v>
      </c>
      <c r="CN48" s="22">
        <v>7231400</v>
      </c>
      <c r="CO48" s="22">
        <v>0</v>
      </c>
      <c r="CP48" s="22">
        <v>202252000</v>
      </c>
      <c r="CQ48" s="42" t="s">
        <v>50</v>
      </c>
      <c r="CR48" s="24" t="s">
        <v>48</v>
      </c>
      <c r="CS48" s="2"/>
    </row>
    <row r="49" spans="1:97">
      <c r="A49" s="35"/>
      <c r="B49" s="37"/>
      <c r="C49" s="37"/>
      <c r="D49" s="41"/>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43"/>
      <c r="CR49" s="24" t="s">
        <v>51</v>
      </c>
      <c r="CS49" s="2"/>
    </row>
    <row r="50" spans="1:97" ht="63.95" customHeight="1">
      <c r="A50" s="33" t="s">
        <v>79</v>
      </c>
      <c r="B50" s="36" t="s">
        <v>80</v>
      </c>
      <c r="C50" s="36" t="s">
        <v>58</v>
      </c>
      <c r="D50" s="40" t="s">
        <v>81</v>
      </c>
      <c r="E50" s="22">
        <v>46901985.5</v>
      </c>
      <c r="F50" s="22">
        <v>45866853.799999997</v>
      </c>
      <c r="G50" s="22">
        <v>0</v>
      </c>
      <c r="H50" s="22">
        <v>0</v>
      </c>
      <c r="I50" s="22">
        <v>0</v>
      </c>
      <c r="J50" s="22">
        <v>0</v>
      </c>
      <c r="K50" s="22">
        <v>0</v>
      </c>
      <c r="L50" s="22">
        <v>0</v>
      </c>
      <c r="M50" s="22">
        <v>46901985.5</v>
      </c>
      <c r="N50" s="22">
        <v>45866853.799999997</v>
      </c>
      <c r="O50" s="22">
        <v>55709900</v>
      </c>
      <c r="P50" s="22">
        <v>1000000</v>
      </c>
      <c r="Q50" s="22">
        <v>0</v>
      </c>
      <c r="R50" s="22">
        <v>0</v>
      </c>
      <c r="S50" s="22">
        <v>54709900</v>
      </c>
      <c r="T50" s="22">
        <v>73155000</v>
      </c>
      <c r="U50" s="22">
        <v>0</v>
      </c>
      <c r="V50" s="22">
        <v>17510200</v>
      </c>
      <c r="W50" s="22">
        <v>0</v>
      </c>
      <c r="X50" s="22">
        <v>55644800</v>
      </c>
      <c r="Y50" s="22">
        <v>56205400</v>
      </c>
      <c r="Z50" s="22">
        <v>0</v>
      </c>
      <c r="AA50" s="22">
        <v>0</v>
      </c>
      <c r="AB50" s="22">
        <v>0</v>
      </c>
      <c r="AC50" s="22">
        <v>56205400</v>
      </c>
      <c r="AD50" s="22">
        <v>56205400</v>
      </c>
      <c r="AE50" s="22">
        <v>0</v>
      </c>
      <c r="AF50" s="22">
        <v>0</v>
      </c>
      <c r="AG50" s="22">
        <v>0</v>
      </c>
      <c r="AH50" s="22">
        <v>56205400</v>
      </c>
      <c r="AI50" s="22">
        <v>46662677.5</v>
      </c>
      <c r="AJ50" s="22">
        <v>45636844.299999997</v>
      </c>
      <c r="AK50" s="22">
        <v>0</v>
      </c>
      <c r="AL50" s="22">
        <v>0</v>
      </c>
      <c r="AM50" s="22">
        <v>0</v>
      </c>
      <c r="AN50" s="22">
        <v>0</v>
      </c>
      <c r="AO50" s="22">
        <v>0</v>
      </c>
      <c r="AP50" s="22">
        <v>0</v>
      </c>
      <c r="AQ50" s="22">
        <v>46662677.5</v>
      </c>
      <c r="AR50" s="22">
        <v>45636844.299999997</v>
      </c>
      <c r="AS50" s="22">
        <v>54700900</v>
      </c>
      <c r="AT50" s="22">
        <v>0</v>
      </c>
      <c r="AU50" s="22">
        <v>0</v>
      </c>
      <c r="AV50" s="22">
        <v>0</v>
      </c>
      <c r="AW50" s="22">
        <v>54700900</v>
      </c>
      <c r="AX50" s="22">
        <v>73155000</v>
      </c>
      <c r="AY50" s="22">
        <v>0</v>
      </c>
      <c r="AZ50" s="22">
        <v>17510200</v>
      </c>
      <c r="BA50" s="22">
        <v>0</v>
      </c>
      <c r="BB50" s="22">
        <v>55644800</v>
      </c>
      <c r="BC50" s="22">
        <v>56205400</v>
      </c>
      <c r="BD50" s="22">
        <v>0</v>
      </c>
      <c r="BE50" s="22">
        <v>0</v>
      </c>
      <c r="BF50" s="22">
        <v>0</v>
      </c>
      <c r="BG50" s="22">
        <v>56205400</v>
      </c>
      <c r="BH50" s="22">
        <v>56205400</v>
      </c>
      <c r="BI50" s="22">
        <v>0</v>
      </c>
      <c r="BJ50" s="22">
        <v>0</v>
      </c>
      <c r="BK50" s="22">
        <v>0</v>
      </c>
      <c r="BL50" s="22">
        <v>56205400</v>
      </c>
      <c r="BM50" s="22">
        <v>45866853.799999997</v>
      </c>
      <c r="BN50" s="22">
        <v>0</v>
      </c>
      <c r="BO50" s="22">
        <v>0</v>
      </c>
      <c r="BP50" s="22">
        <v>0</v>
      </c>
      <c r="BQ50" s="22">
        <v>45866853.799999997</v>
      </c>
      <c r="BR50" s="22">
        <v>55709900</v>
      </c>
      <c r="BS50" s="22">
        <v>1000000</v>
      </c>
      <c r="BT50" s="22">
        <v>0</v>
      </c>
      <c r="BU50" s="22">
        <v>0</v>
      </c>
      <c r="BV50" s="22">
        <v>54709900</v>
      </c>
      <c r="BW50" s="22">
        <v>73155000</v>
      </c>
      <c r="BX50" s="22">
        <v>0</v>
      </c>
      <c r="BY50" s="22">
        <v>17510200</v>
      </c>
      <c r="BZ50" s="22">
        <v>0</v>
      </c>
      <c r="CA50" s="22">
        <v>55644800</v>
      </c>
      <c r="CB50" s="22">
        <v>45636844.299999997</v>
      </c>
      <c r="CC50" s="22">
        <v>0</v>
      </c>
      <c r="CD50" s="22">
        <v>0</v>
      </c>
      <c r="CE50" s="22">
        <v>0</v>
      </c>
      <c r="CF50" s="22">
        <v>45636844.299999997</v>
      </c>
      <c r="CG50" s="22">
        <v>54700900</v>
      </c>
      <c r="CH50" s="22">
        <v>0</v>
      </c>
      <c r="CI50" s="22">
        <v>0</v>
      </c>
      <c r="CJ50" s="22">
        <v>0</v>
      </c>
      <c r="CK50" s="22">
        <v>54700900</v>
      </c>
      <c r="CL50" s="22">
        <v>73155000</v>
      </c>
      <c r="CM50" s="22">
        <v>0</v>
      </c>
      <c r="CN50" s="22">
        <v>17510200</v>
      </c>
      <c r="CO50" s="22">
        <v>0</v>
      </c>
      <c r="CP50" s="22">
        <v>55644800</v>
      </c>
      <c r="CQ50" s="42" t="s">
        <v>50</v>
      </c>
      <c r="CR50" s="24" t="s">
        <v>48</v>
      </c>
      <c r="CS50" s="2"/>
    </row>
    <row r="51" spans="1:97">
      <c r="A51" s="35"/>
      <c r="B51" s="37"/>
      <c r="C51" s="37"/>
      <c r="D51" s="41"/>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43"/>
      <c r="CR51" s="24" t="s">
        <v>51</v>
      </c>
      <c r="CS51" s="2"/>
    </row>
    <row r="52" spans="1:97" ht="41.45" customHeight="1">
      <c r="A52" s="33" t="s">
        <v>82</v>
      </c>
      <c r="B52" s="36" t="s">
        <v>83</v>
      </c>
      <c r="C52" s="36" t="s">
        <v>58</v>
      </c>
      <c r="D52" s="40" t="s">
        <v>84</v>
      </c>
      <c r="E52" s="22">
        <v>21735874.800000001</v>
      </c>
      <c r="F52" s="22">
        <v>18017383.899999999</v>
      </c>
      <c r="G52" s="22">
        <v>0</v>
      </c>
      <c r="H52" s="22">
        <v>0</v>
      </c>
      <c r="I52" s="22">
        <v>10648900</v>
      </c>
      <c r="J52" s="22">
        <v>7453851.5</v>
      </c>
      <c r="K52" s="22">
        <v>0</v>
      </c>
      <c r="L52" s="22">
        <v>0</v>
      </c>
      <c r="M52" s="22">
        <v>11086974.800000001</v>
      </c>
      <c r="N52" s="22">
        <v>10563532.4</v>
      </c>
      <c r="O52" s="22">
        <v>23754467.100000001</v>
      </c>
      <c r="P52" s="22">
        <v>0</v>
      </c>
      <c r="Q52" s="22">
        <v>9730200</v>
      </c>
      <c r="R52" s="22">
        <v>0</v>
      </c>
      <c r="S52" s="22">
        <v>14024267.1</v>
      </c>
      <c r="T52" s="22">
        <v>24670400</v>
      </c>
      <c r="U52" s="22">
        <v>0</v>
      </c>
      <c r="V52" s="22">
        <v>10522100</v>
      </c>
      <c r="W52" s="22">
        <v>0</v>
      </c>
      <c r="X52" s="22">
        <v>14148300</v>
      </c>
      <c r="Y52" s="22">
        <v>24826300</v>
      </c>
      <c r="Z52" s="22">
        <v>0</v>
      </c>
      <c r="AA52" s="22">
        <v>10563800</v>
      </c>
      <c r="AB52" s="22">
        <v>0</v>
      </c>
      <c r="AC52" s="22">
        <v>14262500</v>
      </c>
      <c r="AD52" s="22">
        <v>24826300</v>
      </c>
      <c r="AE52" s="22">
        <v>0</v>
      </c>
      <c r="AF52" s="22">
        <v>10563800</v>
      </c>
      <c r="AG52" s="22">
        <v>0</v>
      </c>
      <c r="AH52" s="22">
        <v>14262500</v>
      </c>
      <c r="AI52" s="22">
        <v>19714960.399999999</v>
      </c>
      <c r="AJ52" s="22">
        <v>15996470.300000001</v>
      </c>
      <c r="AK52" s="22">
        <v>0</v>
      </c>
      <c r="AL52" s="22">
        <v>0</v>
      </c>
      <c r="AM52" s="22">
        <v>8802372</v>
      </c>
      <c r="AN52" s="22">
        <v>5607323.5</v>
      </c>
      <c r="AO52" s="22">
        <v>0</v>
      </c>
      <c r="AP52" s="22">
        <v>0</v>
      </c>
      <c r="AQ52" s="22">
        <v>10912588.4</v>
      </c>
      <c r="AR52" s="22">
        <v>10389146.800000001</v>
      </c>
      <c r="AS52" s="22">
        <v>20897467.100000001</v>
      </c>
      <c r="AT52" s="22">
        <v>0</v>
      </c>
      <c r="AU52" s="22">
        <v>6973200</v>
      </c>
      <c r="AV52" s="22">
        <v>0</v>
      </c>
      <c r="AW52" s="22">
        <v>13924267.1</v>
      </c>
      <c r="AX52" s="22">
        <v>21737000</v>
      </c>
      <c r="AY52" s="22">
        <v>0</v>
      </c>
      <c r="AZ52" s="22">
        <v>7588700</v>
      </c>
      <c r="BA52" s="22">
        <v>0</v>
      </c>
      <c r="BB52" s="22">
        <v>14148300</v>
      </c>
      <c r="BC52" s="22">
        <v>21909700</v>
      </c>
      <c r="BD52" s="22">
        <v>0</v>
      </c>
      <c r="BE52" s="22">
        <v>7647200</v>
      </c>
      <c r="BF52" s="22">
        <v>0</v>
      </c>
      <c r="BG52" s="22">
        <v>14262500</v>
      </c>
      <c r="BH52" s="22">
        <v>21909700</v>
      </c>
      <c r="BI52" s="22">
        <v>0</v>
      </c>
      <c r="BJ52" s="22">
        <v>7647200</v>
      </c>
      <c r="BK52" s="22">
        <v>0</v>
      </c>
      <c r="BL52" s="22">
        <v>14262500</v>
      </c>
      <c r="BM52" s="22">
        <v>18017383.899999999</v>
      </c>
      <c r="BN52" s="22">
        <v>0</v>
      </c>
      <c r="BO52" s="22">
        <v>7453851.5</v>
      </c>
      <c r="BP52" s="22">
        <v>0</v>
      </c>
      <c r="BQ52" s="22">
        <v>10563532.4</v>
      </c>
      <c r="BR52" s="22">
        <v>23754467.100000001</v>
      </c>
      <c r="BS52" s="22">
        <v>0</v>
      </c>
      <c r="BT52" s="22">
        <v>9730200</v>
      </c>
      <c r="BU52" s="22">
        <v>0</v>
      </c>
      <c r="BV52" s="22">
        <v>14024267.1</v>
      </c>
      <c r="BW52" s="22">
        <v>24670400</v>
      </c>
      <c r="BX52" s="22">
        <v>0</v>
      </c>
      <c r="BY52" s="22">
        <v>10522100</v>
      </c>
      <c r="BZ52" s="22">
        <v>0</v>
      </c>
      <c r="CA52" s="22">
        <v>14148300</v>
      </c>
      <c r="CB52" s="22">
        <v>15996470.300000001</v>
      </c>
      <c r="CC52" s="22">
        <v>0</v>
      </c>
      <c r="CD52" s="22">
        <v>5607323.5</v>
      </c>
      <c r="CE52" s="22">
        <v>0</v>
      </c>
      <c r="CF52" s="22">
        <v>10389146.800000001</v>
      </c>
      <c r="CG52" s="22">
        <v>20897467.100000001</v>
      </c>
      <c r="CH52" s="22">
        <v>0</v>
      </c>
      <c r="CI52" s="22">
        <v>6973200</v>
      </c>
      <c r="CJ52" s="22">
        <v>0</v>
      </c>
      <c r="CK52" s="22">
        <v>13924267.1</v>
      </c>
      <c r="CL52" s="22">
        <v>21737000</v>
      </c>
      <c r="CM52" s="22">
        <v>0</v>
      </c>
      <c r="CN52" s="22">
        <v>7588700</v>
      </c>
      <c r="CO52" s="22">
        <v>0</v>
      </c>
      <c r="CP52" s="22">
        <v>14148300</v>
      </c>
      <c r="CQ52" s="42" t="s">
        <v>50</v>
      </c>
      <c r="CR52" s="24" t="s">
        <v>48</v>
      </c>
      <c r="CS52" s="2"/>
    </row>
    <row r="53" spans="1:97">
      <c r="A53" s="35"/>
      <c r="B53" s="37"/>
      <c r="C53" s="37"/>
      <c r="D53" s="41"/>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43"/>
      <c r="CR53" s="24" t="s">
        <v>51</v>
      </c>
      <c r="CS53" s="2"/>
    </row>
    <row r="54" spans="1:97" ht="255.2" customHeight="1">
      <c r="A54" s="33" t="s">
        <v>85</v>
      </c>
      <c r="B54" s="36" t="s">
        <v>86</v>
      </c>
      <c r="C54" s="36" t="s">
        <v>58</v>
      </c>
      <c r="D54" s="40" t="s">
        <v>87</v>
      </c>
      <c r="E54" s="22">
        <v>39461314.799999997</v>
      </c>
      <c r="F54" s="22">
        <v>38037445.5</v>
      </c>
      <c r="G54" s="22">
        <v>1670754.3</v>
      </c>
      <c r="H54" s="22">
        <v>1596153.4</v>
      </c>
      <c r="I54" s="22">
        <v>32575.7</v>
      </c>
      <c r="J54" s="22">
        <v>32575.7</v>
      </c>
      <c r="K54" s="22">
        <v>0</v>
      </c>
      <c r="L54" s="22">
        <v>0</v>
      </c>
      <c r="M54" s="22">
        <v>37757984.799999997</v>
      </c>
      <c r="N54" s="22">
        <v>36408716.399999999</v>
      </c>
      <c r="O54" s="22">
        <v>56613376.299999997</v>
      </c>
      <c r="P54" s="22">
        <v>3169930</v>
      </c>
      <c r="Q54" s="22">
        <v>12064693</v>
      </c>
      <c r="R54" s="22">
        <v>0</v>
      </c>
      <c r="S54" s="22">
        <v>41378753.299999997</v>
      </c>
      <c r="T54" s="22">
        <v>44892400</v>
      </c>
      <c r="U54" s="22">
        <v>5314400</v>
      </c>
      <c r="V54" s="22">
        <v>0</v>
      </c>
      <c r="W54" s="22">
        <v>0</v>
      </c>
      <c r="X54" s="22">
        <v>39578000</v>
      </c>
      <c r="Y54" s="22">
        <v>45477600</v>
      </c>
      <c r="Z54" s="22">
        <v>5314400</v>
      </c>
      <c r="AA54" s="22">
        <v>0</v>
      </c>
      <c r="AB54" s="22">
        <v>0</v>
      </c>
      <c r="AC54" s="22">
        <v>40163200</v>
      </c>
      <c r="AD54" s="22">
        <v>45477600</v>
      </c>
      <c r="AE54" s="22">
        <v>5314400</v>
      </c>
      <c r="AF54" s="22">
        <v>0</v>
      </c>
      <c r="AG54" s="22">
        <v>0</v>
      </c>
      <c r="AH54" s="22">
        <v>40163200</v>
      </c>
      <c r="AI54" s="22">
        <v>39089945.899999999</v>
      </c>
      <c r="AJ54" s="22">
        <v>37706385.600000001</v>
      </c>
      <c r="AK54" s="22">
        <v>1670754.3</v>
      </c>
      <c r="AL54" s="22">
        <v>1596153.4</v>
      </c>
      <c r="AM54" s="22">
        <v>32575.7</v>
      </c>
      <c r="AN54" s="22">
        <v>32575.7</v>
      </c>
      <c r="AO54" s="22">
        <v>0</v>
      </c>
      <c r="AP54" s="22">
        <v>0</v>
      </c>
      <c r="AQ54" s="22">
        <v>37386615.899999999</v>
      </c>
      <c r="AR54" s="22">
        <v>36077656.5</v>
      </c>
      <c r="AS54" s="22">
        <v>54384293.299999997</v>
      </c>
      <c r="AT54" s="22">
        <v>3169930</v>
      </c>
      <c r="AU54" s="22">
        <v>9940905</v>
      </c>
      <c r="AV54" s="22">
        <v>0</v>
      </c>
      <c r="AW54" s="22">
        <v>41273458.299999997</v>
      </c>
      <c r="AX54" s="22">
        <v>44892400</v>
      </c>
      <c r="AY54" s="22">
        <v>5314400</v>
      </c>
      <c r="AZ54" s="22">
        <v>0</v>
      </c>
      <c r="BA54" s="22">
        <v>0</v>
      </c>
      <c r="BB54" s="22">
        <v>39578000</v>
      </c>
      <c r="BC54" s="22">
        <v>45477600</v>
      </c>
      <c r="BD54" s="22">
        <v>5314400</v>
      </c>
      <c r="BE54" s="22">
        <v>0</v>
      </c>
      <c r="BF54" s="22">
        <v>0</v>
      </c>
      <c r="BG54" s="22">
        <v>40163200</v>
      </c>
      <c r="BH54" s="22">
        <v>45477600</v>
      </c>
      <c r="BI54" s="22">
        <v>5314400</v>
      </c>
      <c r="BJ54" s="22">
        <v>0</v>
      </c>
      <c r="BK54" s="22">
        <v>0</v>
      </c>
      <c r="BL54" s="22">
        <v>40163200</v>
      </c>
      <c r="BM54" s="22">
        <v>38037445.5</v>
      </c>
      <c r="BN54" s="22">
        <v>1596153.4</v>
      </c>
      <c r="BO54" s="22">
        <v>32575.7</v>
      </c>
      <c r="BP54" s="22">
        <v>0</v>
      </c>
      <c r="BQ54" s="22">
        <v>36408716.399999999</v>
      </c>
      <c r="BR54" s="22">
        <v>56613376.299999997</v>
      </c>
      <c r="BS54" s="22">
        <v>3169930</v>
      </c>
      <c r="BT54" s="22">
        <v>12064693</v>
      </c>
      <c r="BU54" s="22">
        <v>0</v>
      </c>
      <c r="BV54" s="22">
        <v>41378753.299999997</v>
      </c>
      <c r="BW54" s="22">
        <v>44892400</v>
      </c>
      <c r="BX54" s="22">
        <v>5314400</v>
      </c>
      <c r="BY54" s="22">
        <v>0</v>
      </c>
      <c r="BZ54" s="22">
        <v>0</v>
      </c>
      <c r="CA54" s="22">
        <v>39578000</v>
      </c>
      <c r="CB54" s="22">
        <v>37706385.600000001</v>
      </c>
      <c r="CC54" s="22">
        <v>1596153.4</v>
      </c>
      <c r="CD54" s="22">
        <v>32575.7</v>
      </c>
      <c r="CE54" s="22">
        <v>0</v>
      </c>
      <c r="CF54" s="22">
        <v>36077656.5</v>
      </c>
      <c r="CG54" s="22">
        <v>54384293.299999997</v>
      </c>
      <c r="CH54" s="22">
        <v>3169930</v>
      </c>
      <c r="CI54" s="22">
        <v>9940905</v>
      </c>
      <c r="CJ54" s="22">
        <v>0</v>
      </c>
      <c r="CK54" s="22">
        <v>41273458.299999997</v>
      </c>
      <c r="CL54" s="22">
        <v>44892400</v>
      </c>
      <c r="CM54" s="22">
        <v>5314400</v>
      </c>
      <c r="CN54" s="22">
        <v>0</v>
      </c>
      <c r="CO54" s="22">
        <v>0</v>
      </c>
      <c r="CP54" s="22">
        <v>39578000</v>
      </c>
      <c r="CQ54" s="42" t="s">
        <v>50</v>
      </c>
      <c r="CR54" s="24" t="s">
        <v>48</v>
      </c>
      <c r="CS54" s="2"/>
    </row>
    <row r="55" spans="1:97">
      <c r="A55" s="35"/>
      <c r="B55" s="37"/>
      <c r="C55" s="37"/>
      <c r="D55" s="41"/>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43"/>
      <c r="CR55" s="24" t="s">
        <v>51</v>
      </c>
      <c r="CS55" s="2"/>
    </row>
    <row r="56" spans="1:97" ht="364.7" customHeight="1">
      <c r="A56" s="33" t="s">
        <v>88</v>
      </c>
      <c r="B56" s="36" t="s">
        <v>89</v>
      </c>
      <c r="C56" s="36" t="s">
        <v>90</v>
      </c>
      <c r="D56" s="40" t="s">
        <v>91</v>
      </c>
      <c r="E56" s="22">
        <v>212973.6</v>
      </c>
      <c r="F56" s="22">
        <v>212973.6</v>
      </c>
      <c r="G56" s="22">
        <v>0</v>
      </c>
      <c r="H56" s="22">
        <v>0</v>
      </c>
      <c r="I56" s="22">
        <v>0</v>
      </c>
      <c r="J56" s="22">
        <v>0</v>
      </c>
      <c r="K56" s="22">
        <v>0</v>
      </c>
      <c r="L56" s="22">
        <v>0</v>
      </c>
      <c r="M56" s="22">
        <v>212973.6</v>
      </c>
      <c r="N56" s="22">
        <v>212973.6</v>
      </c>
      <c r="O56" s="22">
        <v>350000</v>
      </c>
      <c r="P56" s="22">
        <v>0</v>
      </c>
      <c r="Q56" s="22">
        <v>0</v>
      </c>
      <c r="R56" s="22">
        <v>0</v>
      </c>
      <c r="S56" s="22">
        <v>350000</v>
      </c>
      <c r="T56" s="22">
        <v>350000</v>
      </c>
      <c r="U56" s="22">
        <v>0</v>
      </c>
      <c r="V56" s="22">
        <v>0</v>
      </c>
      <c r="W56" s="22">
        <v>0</v>
      </c>
      <c r="X56" s="22">
        <v>350000</v>
      </c>
      <c r="Y56" s="22">
        <v>350000</v>
      </c>
      <c r="Z56" s="22">
        <v>0</v>
      </c>
      <c r="AA56" s="22">
        <v>0</v>
      </c>
      <c r="AB56" s="22">
        <v>0</v>
      </c>
      <c r="AC56" s="22">
        <v>350000</v>
      </c>
      <c r="AD56" s="22">
        <v>350000</v>
      </c>
      <c r="AE56" s="22">
        <v>0</v>
      </c>
      <c r="AF56" s="22">
        <v>0</v>
      </c>
      <c r="AG56" s="22">
        <v>0</v>
      </c>
      <c r="AH56" s="22">
        <v>350000</v>
      </c>
      <c r="AI56" s="22">
        <v>212973.6</v>
      </c>
      <c r="AJ56" s="22">
        <v>212973.6</v>
      </c>
      <c r="AK56" s="22">
        <v>0</v>
      </c>
      <c r="AL56" s="22">
        <v>0</v>
      </c>
      <c r="AM56" s="22">
        <v>0</v>
      </c>
      <c r="AN56" s="22">
        <v>0</v>
      </c>
      <c r="AO56" s="22">
        <v>0</v>
      </c>
      <c r="AP56" s="22">
        <v>0</v>
      </c>
      <c r="AQ56" s="22">
        <v>212973.6</v>
      </c>
      <c r="AR56" s="22">
        <v>212973.6</v>
      </c>
      <c r="AS56" s="22">
        <v>350000</v>
      </c>
      <c r="AT56" s="22">
        <v>0</v>
      </c>
      <c r="AU56" s="22">
        <v>0</v>
      </c>
      <c r="AV56" s="22">
        <v>0</v>
      </c>
      <c r="AW56" s="22">
        <v>350000</v>
      </c>
      <c r="AX56" s="22">
        <v>350000</v>
      </c>
      <c r="AY56" s="22">
        <v>0</v>
      </c>
      <c r="AZ56" s="22">
        <v>0</v>
      </c>
      <c r="BA56" s="22">
        <v>0</v>
      </c>
      <c r="BB56" s="22">
        <v>350000</v>
      </c>
      <c r="BC56" s="22">
        <v>350000</v>
      </c>
      <c r="BD56" s="22">
        <v>0</v>
      </c>
      <c r="BE56" s="22">
        <v>0</v>
      </c>
      <c r="BF56" s="22">
        <v>0</v>
      </c>
      <c r="BG56" s="22">
        <v>350000</v>
      </c>
      <c r="BH56" s="22">
        <v>350000</v>
      </c>
      <c r="BI56" s="22">
        <v>0</v>
      </c>
      <c r="BJ56" s="22">
        <v>0</v>
      </c>
      <c r="BK56" s="22">
        <v>0</v>
      </c>
      <c r="BL56" s="22">
        <v>350000</v>
      </c>
      <c r="BM56" s="22">
        <v>212973.6</v>
      </c>
      <c r="BN56" s="22">
        <v>0</v>
      </c>
      <c r="BO56" s="22">
        <v>0</v>
      </c>
      <c r="BP56" s="22">
        <v>0</v>
      </c>
      <c r="BQ56" s="22">
        <v>212973.6</v>
      </c>
      <c r="BR56" s="22">
        <v>350000</v>
      </c>
      <c r="BS56" s="22">
        <v>0</v>
      </c>
      <c r="BT56" s="22">
        <v>0</v>
      </c>
      <c r="BU56" s="22">
        <v>0</v>
      </c>
      <c r="BV56" s="22">
        <v>350000</v>
      </c>
      <c r="BW56" s="22">
        <v>350000</v>
      </c>
      <c r="BX56" s="22">
        <v>0</v>
      </c>
      <c r="BY56" s="22">
        <v>0</v>
      </c>
      <c r="BZ56" s="22">
        <v>0</v>
      </c>
      <c r="CA56" s="22">
        <v>350000</v>
      </c>
      <c r="CB56" s="22">
        <v>212973.6</v>
      </c>
      <c r="CC56" s="22">
        <v>0</v>
      </c>
      <c r="CD56" s="22">
        <v>0</v>
      </c>
      <c r="CE56" s="22">
        <v>0</v>
      </c>
      <c r="CF56" s="22">
        <v>212973.6</v>
      </c>
      <c r="CG56" s="22">
        <v>350000</v>
      </c>
      <c r="CH56" s="22">
        <v>0</v>
      </c>
      <c r="CI56" s="22">
        <v>0</v>
      </c>
      <c r="CJ56" s="22">
        <v>0</v>
      </c>
      <c r="CK56" s="22">
        <v>350000</v>
      </c>
      <c r="CL56" s="22">
        <v>350000</v>
      </c>
      <c r="CM56" s="22">
        <v>0</v>
      </c>
      <c r="CN56" s="22">
        <v>0</v>
      </c>
      <c r="CO56" s="22">
        <v>0</v>
      </c>
      <c r="CP56" s="22">
        <v>350000</v>
      </c>
      <c r="CQ56" s="42" t="s">
        <v>50</v>
      </c>
      <c r="CR56" s="24" t="s">
        <v>48</v>
      </c>
      <c r="CS56" s="2"/>
    </row>
    <row r="57" spans="1:97">
      <c r="A57" s="34"/>
      <c r="B57" s="37"/>
      <c r="C57" s="37"/>
      <c r="D57" s="41"/>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43"/>
      <c r="CR57" s="24" t="s">
        <v>51</v>
      </c>
      <c r="CS57" s="2"/>
    </row>
    <row r="58" spans="1:97">
      <c r="A58" s="34"/>
      <c r="B58" s="37"/>
      <c r="C58" s="37"/>
      <c r="D58" s="41"/>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43"/>
      <c r="CR58" s="24" t="s">
        <v>52</v>
      </c>
      <c r="CS58" s="2"/>
    </row>
    <row r="59" spans="1:97">
      <c r="A59" s="35"/>
      <c r="B59" s="37"/>
      <c r="C59" s="37"/>
      <c r="D59" s="41"/>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43"/>
      <c r="CR59" s="24" t="s">
        <v>56</v>
      </c>
      <c r="CS59" s="2"/>
    </row>
    <row r="60" spans="1:97" ht="45.2" customHeight="1">
      <c r="A60" s="33" t="s">
        <v>92</v>
      </c>
      <c r="B60" s="36" t="s">
        <v>93</v>
      </c>
      <c r="C60" s="36" t="s">
        <v>94</v>
      </c>
      <c r="D60" s="40" t="s">
        <v>95</v>
      </c>
      <c r="E60" s="22">
        <v>78754143.900000006</v>
      </c>
      <c r="F60" s="22">
        <v>77203963</v>
      </c>
      <c r="G60" s="22">
        <v>374928.1</v>
      </c>
      <c r="H60" s="22">
        <v>374928.1</v>
      </c>
      <c r="I60" s="22">
        <v>12638633.5</v>
      </c>
      <c r="J60" s="22">
        <v>12370081.4</v>
      </c>
      <c r="K60" s="22">
        <v>0</v>
      </c>
      <c r="L60" s="22">
        <v>0</v>
      </c>
      <c r="M60" s="22">
        <v>65740582.299999997</v>
      </c>
      <c r="N60" s="22">
        <v>64458953.5</v>
      </c>
      <c r="O60" s="22">
        <v>73787236.599999994</v>
      </c>
      <c r="P60" s="22">
        <v>336119.5</v>
      </c>
      <c r="Q60" s="22">
        <v>54717.1</v>
      </c>
      <c r="R60" s="22">
        <v>0</v>
      </c>
      <c r="S60" s="22">
        <v>73396400</v>
      </c>
      <c r="T60" s="22">
        <v>73412836.700000003</v>
      </c>
      <c r="U60" s="22">
        <v>0</v>
      </c>
      <c r="V60" s="22">
        <v>390836.7</v>
      </c>
      <c r="W60" s="22">
        <v>0</v>
      </c>
      <c r="X60" s="22">
        <v>73022000</v>
      </c>
      <c r="Y60" s="22">
        <v>71629236.700000003</v>
      </c>
      <c r="Z60" s="22">
        <v>0</v>
      </c>
      <c r="AA60" s="22">
        <v>390836.7</v>
      </c>
      <c r="AB60" s="22">
        <v>0</v>
      </c>
      <c r="AC60" s="22">
        <v>71238400</v>
      </c>
      <c r="AD60" s="22">
        <v>71629236.700000003</v>
      </c>
      <c r="AE60" s="22">
        <v>0</v>
      </c>
      <c r="AF60" s="22">
        <v>390836.7</v>
      </c>
      <c r="AG60" s="22">
        <v>0</v>
      </c>
      <c r="AH60" s="22">
        <v>71238400</v>
      </c>
      <c r="AI60" s="22">
        <v>67676506.900000006</v>
      </c>
      <c r="AJ60" s="22">
        <v>66377335.299999997</v>
      </c>
      <c r="AK60" s="22">
        <v>374928.1</v>
      </c>
      <c r="AL60" s="22">
        <v>374928.1</v>
      </c>
      <c r="AM60" s="22">
        <v>2846833.5</v>
      </c>
      <c r="AN60" s="22">
        <v>2796837.5</v>
      </c>
      <c r="AO60" s="22">
        <v>0</v>
      </c>
      <c r="AP60" s="22">
        <v>0</v>
      </c>
      <c r="AQ60" s="22">
        <v>64454745.299999997</v>
      </c>
      <c r="AR60" s="22">
        <v>63205569.700000003</v>
      </c>
      <c r="AS60" s="22">
        <v>73756636.599999994</v>
      </c>
      <c r="AT60" s="22">
        <v>336119.5</v>
      </c>
      <c r="AU60" s="22">
        <v>54717.1</v>
      </c>
      <c r="AV60" s="22">
        <v>0</v>
      </c>
      <c r="AW60" s="22">
        <v>73365800</v>
      </c>
      <c r="AX60" s="22">
        <v>73392836.700000003</v>
      </c>
      <c r="AY60" s="22">
        <v>0</v>
      </c>
      <c r="AZ60" s="22">
        <v>390836.7</v>
      </c>
      <c r="BA60" s="22">
        <v>0</v>
      </c>
      <c r="BB60" s="22">
        <v>73002000</v>
      </c>
      <c r="BC60" s="22">
        <v>71609236.700000003</v>
      </c>
      <c r="BD60" s="22">
        <v>0</v>
      </c>
      <c r="BE60" s="22">
        <v>390836.7</v>
      </c>
      <c r="BF60" s="22">
        <v>0</v>
      </c>
      <c r="BG60" s="22">
        <v>71218400</v>
      </c>
      <c r="BH60" s="22">
        <v>71609236.700000003</v>
      </c>
      <c r="BI60" s="22">
        <v>0</v>
      </c>
      <c r="BJ60" s="22">
        <v>390836.7</v>
      </c>
      <c r="BK60" s="22">
        <v>0</v>
      </c>
      <c r="BL60" s="22">
        <v>71218400</v>
      </c>
      <c r="BM60" s="22">
        <v>77203963</v>
      </c>
      <c r="BN60" s="22">
        <v>374928.1</v>
      </c>
      <c r="BO60" s="22">
        <v>12370081.4</v>
      </c>
      <c r="BP60" s="22">
        <v>0</v>
      </c>
      <c r="BQ60" s="22">
        <v>64458953.5</v>
      </c>
      <c r="BR60" s="22">
        <v>73787236.599999994</v>
      </c>
      <c r="BS60" s="22">
        <v>336119.5</v>
      </c>
      <c r="BT60" s="22">
        <v>54717.1</v>
      </c>
      <c r="BU60" s="22">
        <v>0</v>
      </c>
      <c r="BV60" s="22">
        <v>73396400</v>
      </c>
      <c r="BW60" s="22">
        <v>73412836.700000003</v>
      </c>
      <c r="BX60" s="22">
        <v>0</v>
      </c>
      <c r="BY60" s="22">
        <v>390836.7</v>
      </c>
      <c r="BZ60" s="22">
        <v>0</v>
      </c>
      <c r="CA60" s="22">
        <v>73022000</v>
      </c>
      <c r="CB60" s="22">
        <v>66377335.299999997</v>
      </c>
      <c r="CC60" s="22">
        <v>374928.1</v>
      </c>
      <c r="CD60" s="22">
        <v>2796837.5</v>
      </c>
      <c r="CE60" s="22">
        <v>0</v>
      </c>
      <c r="CF60" s="22">
        <v>63205569.700000003</v>
      </c>
      <c r="CG60" s="22">
        <v>73756636.599999994</v>
      </c>
      <c r="CH60" s="22">
        <v>336119.5</v>
      </c>
      <c r="CI60" s="22">
        <v>54717.1</v>
      </c>
      <c r="CJ60" s="22">
        <v>0</v>
      </c>
      <c r="CK60" s="22">
        <v>73365800</v>
      </c>
      <c r="CL60" s="22">
        <v>73392836.700000003</v>
      </c>
      <c r="CM60" s="22">
        <v>0</v>
      </c>
      <c r="CN60" s="22">
        <v>390836.7</v>
      </c>
      <c r="CO60" s="22">
        <v>0</v>
      </c>
      <c r="CP60" s="22">
        <v>73002000</v>
      </c>
      <c r="CQ60" s="42" t="s">
        <v>50</v>
      </c>
      <c r="CR60" s="24" t="s">
        <v>48</v>
      </c>
      <c r="CS60" s="2"/>
    </row>
    <row r="61" spans="1:97">
      <c r="A61" s="34"/>
      <c r="B61" s="37"/>
      <c r="C61" s="37"/>
      <c r="D61" s="41"/>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43"/>
      <c r="CR61" s="24" t="s">
        <v>51</v>
      </c>
      <c r="CS61" s="2"/>
    </row>
    <row r="62" spans="1:97">
      <c r="A62" s="35"/>
      <c r="B62" s="37"/>
      <c r="C62" s="37"/>
      <c r="D62" s="41"/>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43"/>
      <c r="CR62" s="24" t="s">
        <v>52</v>
      </c>
      <c r="CS62" s="2"/>
    </row>
    <row r="63" spans="1:97" ht="56.25">
      <c r="A63" s="25" t="s">
        <v>96</v>
      </c>
      <c r="B63" s="20" t="s">
        <v>97</v>
      </c>
      <c r="C63" s="20" t="s">
        <v>98</v>
      </c>
      <c r="D63" s="21" t="s">
        <v>99</v>
      </c>
      <c r="E63" s="22">
        <v>100000</v>
      </c>
      <c r="F63" s="22">
        <v>100000</v>
      </c>
      <c r="G63" s="22">
        <v>0</v>
      </c>
      <c r="H63" s="22">
        <v>0</v>
      </c>
      <c r="I63" s="22">
        <v>0</v>
      </c>
      <c r="J63" s="22">
        <v>0</v>
      </c>
      <c r="K63" s="22">
        <v>0</v>
      </c>
      <c r="L63" s="22">
        <v>0</v>
      </c>
      <c r="M63" s="22">
        <v>100000</v>
      </c>
      <c r="N63" s="22">
        <v>100000</v>
      </c>
      <c r="O63" s="22">
        <v>300000</v>
      </c>
      <c r="P63" s="22">
        <v>0</v>
      </c>
      <c r="Q63" s="22">
        <v>0</v>
      </c>
      <c r="R63" s="22">
        <v>0</v>
      </c>
      <c r="S63" s="22">
        <v>300000</v>
      </c>
      <c r="T63" s="22">
        <v>300000</v>
      </c>
      <c r="U63" s="22">
        <v>0</v>
      </c>
      <c r="V63" s="22">
        <v>0</v>
      </c>
      <c r="W63" s="22">
        <v>0</v>
      </c>
      <c r="X63" s="22">
        <v>300000</v>
      </c>
      <c r="Y63" s="22">
        <v>300000</v>
      </c>
      <c r="Z63" s="22">
        <v>0</v>
      </c>
      <c r="AA63" s="22">
        <v>0</v>
      </c>
      <c r="AB63" s="22">
        <v>0</v>
      </c>
      <c r="AC63" s="22">
        <v>300000</v>
      </c>
      <c r="AD63" s="22">
        <v>300000</v>
      </c>
      <c r="AE63" s="22">
        <v>0</v>
      </c>
      <c r="AF63" s="22">
        <v>0</v>
      </c>
      <c r="AG63" s="22">
        <v>0</v>
      </c>
      <c r="AH63" s="22">
        <v>300000</v>
      </c>
      <c r="AI63" s="22">
        <v>61860</v>
      </c>
      <c r="AJ63" s="22">
        <v>61860</v>
      </c>
      <c r="AK63" s="22">
        <v>0</v>
      </c>
      <c r="AL63" s="22">
        <v>0</v>
      </c>
      <c r="AM63" s="22">
        <v>0</v>
      </c>
      <c r="AN63" s="22">
        <v>0</v>
      </c>
      <c r="AO63" s="22">
        <v>0</v>
      </c>
      <c r="AP63" s="22">
        <v>0</v>
      </c>
      <c r="AQ63" s="22">
        <v>61860</v>
      </c>
      <c r="AR63" s="22">
        <v>61860</v>
      </c>
      <c r="AS63" s="22">
        <v>250000</v>
      </c>
      <c r="AT63" s="22">
        <v>0</v>
      </c>
      <c r="AU63" s="22">
        <v>0</v>
      </c>
      <c r="AV63" s="22">
        <v>0</v>
      </c>
      <c r="AW63" s="22">
        <v>250000</v>
      </c>
      <c r="AX63" s="22">
        <v>250000</v>
      </c>
      <c r="AY63" s="22">
        <v>0</v>
      </c>
      <c r="AZ63" s="22">
        <v>0</v>
      </c>
      <c r="BA63" s="22">
        <v>0</v>
      </c>
      <c r="BB63" s="22">
        <v>250000</v>
      </c>
      <c r="BC63" s="22">
        <v>250000</v>
      </c>
      <c r="BD63" s="22">
        <v>0</v>
      </c>
      <c r="BE63" s="22">
        <v>0</v>
      </c>
      <c r="BF63" s="22">
        <v>0</v>
      </c>
      <c r="BG63" s="22">
        <v>250000</v>
      </c>
      <c r="BH63" s="22">
        <v>250000</v>
      </c>
      <c r="BI63" s="22">
        <v>0</v>
      </c>
      <c r="BJ63" s="22">
        <v>0</v>
      </c>
      <c r="BK63" s="22">
        <v>0</v>
      </c>
      <c r="BL63" s="22">
        <v>250000</v>
      </c>
      <c r="BM63" s="22">
        <v>100000</v>
      </c>
      <c r="BN63" s="22">
        <v>0</v>
      </c>
      <c r="BO63" s="22">
        <v>0</v>
      </c>
      <c r="BP63" s="22">
        <v>0</v>
      </c>
      <c r="BQ63" s="22">
        <v>100000</v>
      </c>
      <c r="BR63" s="22">
        <v>300000</v>
      </c>
      <c r="BS63" s="22">
        <v>0</v>
      </c>
      <c r="BT63" s="22">
        <v>0</v>
      </c>
      <c r="BU63" s="22">
        <v>0</v>
      </c>
      <c r="BV63" s="22">
        <v>300000</v>
      </c>
      <c r="BW63" s="22">
        <v>300000</v>
      </c>
      <c r="BX63" s="22">
        <v>0</v>
      </c>
      <c r="BY63" s="22">
        <v>0</v>
      </c>
      <c r="BZ63" s="22">
        <v>0</v>
      </c>
      <c r="CA63" s="22">
        <v>300000</v>
      </c>
      <c r="CB63" s="22">
        <v>61860</v>
      </c>
      <c r="CC63" s="22">
        <v>0</v>
      </c>
      <c r="CD63" s="22">
        <v>0</v>
      </c>
      <c r="CE63" s="22">
        <v>0</v>
      </c>
      <c r="CF63" s="22">
        <v>61860</v>
      </c>
      <c r="CG63" s="22">
        <v>250000</v>
      </c>
      <c r="CH63" s="22">
        <v>0</v>
      </c>
      <c r="CI63" s="22">
        <v>0</v>
      </c>
      <c r="CJ63" s="22">
        <v>0</v>
      </c>
      <c r="CK63" s="22">
        <v>250000</v>
      </c>
      <c r="CL63" s="22">
        <v>250000</v>
      </c>
      <c r="CM63" s="22">
        <v>0</v>
      </c>
      <c r="CN63" s="22">
        <v>0</v>
      </c>
      <c r="CO63" s="22">
        <v>0</v>
      </c>
      <c r="CP63" s="22">
        <v>250000</v>
      </c>
      <c r="CQ63" s="23" t="s">
        <v>50</v>
      </c>
      <c r="CR63" s="24" t="s">
        <v>48</v>
      </c>
      <c r="CS63" s="2"/>
    </row>
    <row r="64" spans="1:97" ht="45.2" customHeight="1">
      <c r="A64" s="33" t="s">
        <v>100</v>
      </c>
      <c r="B64" s="36" t="s">
        <v>101</v>
      </c>
      <c r="C64" s="36" t="s">
        <v>51</v>
      </c>
      <c r="D64" s="40" t="s">
        <v>102</v>
      </c>
      <c r="E64" s="22">
        <v>6450900</v>
      </c>
      <c r="F64" s="22">
        <v>6409013.5999999996</v>
      </c>
      <c r="G64" s="22">
        <v>0</v>
      </c>
      <c r="H64" s="22">
        <v>0</v>
      </c>
      <c r="I64" s="22">
        <v>0</v>
      </c>
      <c r="J64" s="22">
        <v>0</v>
      </c>
      <c r="K64" s="22">
        <v>0</v>
      </c>
      <c r="L64" s="22">
        <v>0</v>
      </c>
      <c r="M64" s="22">
        <v>6450900</v>
      </c>
      <c r="N64" s="22">
        <v>6409013.5999999996</v>
      </c>
      <c r="O64" s="22">
        <v>6392129</v>
      </c>
      <c r="P64" s="22">
        <v>0</v>
      </c>
      <c r="Q64" s="22">
        <v>0</v>
      </c>
      <c r="R64" s="22">
        <v>0</v>
      </c>
      <c r="S64" s="22">
        <v>6392129</v>
      </c>
      <c r="T64" s="22">
        <v>6227400</v>
      </c>
      <c r="U64" s="22">
        <v>0</v>
      </c>
      <c r="V64" s="22">
        <v>0</v>
      </c>
      <c r="W64" s="22">
        <v>0</v>
      </c>
      <c r="X64" s="22">
        <v>6227400</v>
      </c>
      <c r="Y64" s="22">
        <v>6312000</v>
      </c>
      <c r="Z64" s="22">
        <v>0</v>
      </c>
      <c r="AA64" s="22">
        <v>0</v>
      </c>
      <c r="AB64" s="22">
        <v>0</v>
      </c>
      <c r="AC64" s="22">
        <v>6312000</v>
      </c>
      <c r="AD64" s="22">
        <v>6312000</v>
      </c>
      <c r="AE64" s="22">
        <v>0</v>
      </c>
      <c r="AF64" s="22">
        <v>0</v>
      </c>
      <c r="AG64" s="22">
        <v>0</v>
      </c>
      <c r="AH64" s="22">
        <v>6312000</v>
      </c>
      <c r="AI64" s="22">
        <v>6430900</v>
      </c>
      <c r="AJ64" s="22">
        <v>6389013.5999999996</v>
      </c>
      <c r="AK64" s="22">
        <v>0</v>
      </c>
      <c r="AL64" s="22">
        <v>0</v>
      </c>
      <c r="AM64" s="22">
        <v>0</v>
      </c>
      <c r="AN64" s="22">
        <v>0</v>
      </c>
      <c r="AO64" s="22">
        <v>0</v>
      </c>
      <c r="AP64" s="22">
        <v>0</v>
      </c>
      <c r="AQ64" s="22">
        <v>6430900</v>
      </c>
      <c r="AR64" s="22">
        <v>6389013.5999999996</v>
      </c>
      <c r="AS64" s="22">
        <v>6392129</v>
      </c>
      <c r="AT64" s="22">
        <v>0</v>
      </c>
      <c r="AU64" s="22">
        <v>0</v>
      </c>
      <c r="AV64" s="22">
        <v>0</v>
      </c>
      <c r="AW64" s="22">
        <v>6392129</v>
      </c>
      <c r="AX64" s="22">
        <v>6227400</v>
      </c>
      <c r="AY64" s="22">
        <v>0</v>
      </c>
      <c r="AZ64" s="22">
        <v>0</v>
      </c>
      <c r="BA64" s="22">
        <v>0</v>
      </c>
      <c r="BB64" s="22">
        <v>6227400</v>
      </c>
      <c r="BC64" s="22">
        <v>6312000</v>
      </c>
      <c r="BD64" s="22">
        <v>0</v>
      </c>
      <c r="BE64" s="22">
        <v>0</v>
      </c>
      <c r="BF64" s="22">
        <v>0</v>
      </c>
      <c r="BG64" s="22">
        <v>6312000</v>
      </c>
      <c r="BH64" s="22">
        <v>6312000</v>
      </c>
      <c r="BI64" s="22">
        <v>0</v>
      </c>
      <c r="BJ64" s="22">
        <v>0</v>
      </c>
      <c r="BK64" s="22">
        <v>0</v>
      </c>
      <c r="BL64" s="22">
        <v>6312000</v>
      </c>
      <c r="BM64" s="22">
        <v>6409013.5999999996</v>
      </c>
      <c r="BN64" s="22">
        <v>0</v>
      </c>
      <c r="BO64" s="22">
        <v>0</v>
      </c>
      <c r="BP64" s="22">
        <v>0</v>
      </c>
      <c r="BQ64" s="22">
        <v>6409013.5999999996</v>
      </c>
      <c r="BR64" s="22">
        <v>6392129</v>
      </c>
      <c r="BS64" s="22">
        <v>0</v>
      </c>
      <c r="BT64" s="22">
        <v>0</v>
      </c>
      <c r="BU64" s="22">
        <v>0</v>
      </c>
      <c r="BV64" s="22">
        <v>6392129</v>
      </c>
      <c r="BW64" s="22">
        <v>6227400</v>
      </c>
      <c r="BX64" s="22">
        <v>0</v>
      </c>
      <c r="BY64" s="22">
        <v>0</v>
      </c>
      <c r="BZ64" s="22">
        <v>0</v>
      </c>
      <c r="CA64" s="22">
        <v>6227400</v>
      </c>
      <c r="CB64" s="22">
        <v>6389013.5999999996</v>
      </c>
      <c r="CC64" s="22">
        <v>0</v>
      </c>
      <c r="CD64" s="22">
        <v>0</v>
      </c>
      <c r="CE64" s="22">
        <v>0</v>
      </c>
      <c r="CF64" s="22">
        <v>6389013.5999999996</v>
      </c>
      <c r="CG64" s="22">
        <v>6392129</v>
      </c>
      <c r="CH64" s="22">
        <v>0</v>
      </c>
      <c r="CI64" s="22">
        <v>0</v>
      </c>
      <c r="CJ64" s="22">
        <v>0</v>
      </c>
      <c r="CK64" s="22">
        <v>6392129</v>
      </c>
      <c r="CL64" s="22">
        <v>6227400</v>
      </c>
      <c r="CM64" s="22">
        <v>0</v>
      </c>
      <c r="CN64" s="22">
        <v>0</v>
      </c>
      <c r="CO64" s="22">
        <v>0</v>
      </c>
      <c r="CP64" s="22">
        <v>6227400</v>
      </c>
      <c r="CQ64" s="42" t="s">
        <v>50</v>
      </c>
      <c r="CR64" s="24" t="s">
        <v>48</v>
      </c>
      <c r="CS64" s="2"/>
    </row>
    <row r="65" spans="1:97">
      <c r="A65" s="35"/>
      <c r="B65" s="37"/>
      <c r="C65" s="37"/>
      <c r="D65" s="41"/>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43"/>
      <c r="CR65" s="24" t="s">
        <v>51</v>
      </c>
      <c r="CS65" s="2"/>
    </row>
    <row r="66" spans="1:97" ht="45.2" customHeight="1">
      <c r="A66" s="33" t="s">
        <v>103</v>
      </c>
      <c r="B66" s="36" t="s">
        <v>104</v>
      </c>
      <c r="C66" s="36" t="s">
        <v>51</v>
      </c>
      <c r="D66" s="40" t="s">
        <v>91</v>
      </c>
      <c r="E66" s="22">
        <v>17260404.199999999</v>
      </c>
      <c r="F66" s="22">
        <v>17200575.399999999</v>
      </c>
      <c r="G66" s="22">
        <v>0</v>
      </c>
      <c r="H66" s="22">
        <v>0</v>
      </c>
      <c r="I66" s="22">
        <v>2605485</v>
      </c>
      <c r="J66" s="22">
        <v>2605480.7999999998</v>
      </c>
      <c r="K66" s="22">
        <v>0</v>
      </c>
      <c r="L66" s="22">
        <v>0</v>
      </c>
      <c r="M66" s="22">
        <v>14654919.199999999</v>
      </c>
      <c r="N66" s="22">
        <v>14595094.6</v>
      </c>
      <c r="O66" s="22">
        <v>15000000</v>
      </c>
      <c r="P66" s="22">
        <v>0</v>
      </c>
      <c r="Q66" s="22">
        <v>0</v>
      </c>
      <c r="R66" s="22">
        <v>0</v>
      </c>
      <c r="S66" s="22">
        <v>15000000</v>
      </c>
      <c r="T66" s="22">
        <v>16100000</v>
      </c>
      <c r="U66" s="22">
        <v>0</v>
      </c>
      <c r="V66" s="22">
        <v>0</v>
      </c>
      <c r="W66" s="22">
        <v>0</v>
      </c>
      <c r="X66" s="22">
        <v>16100000</v>
      </c>
      <c r="Y66" s="22">
        <v>16100000</v>
      </c>
      <c r="Z66" s="22">
        <v>0</v>
      </c>
      <c r="AA66" s="22">
        <v>0</v>
      </c>
      <c r="AB66" s="22">
        <v>0</v>
      </c>
      <c r="AC66" s="22">
        <v>16100000</v>
      </c>
      <c r="AD66" s="22">
        <v>16100000</v>
      </c>
      <c r="AE66" s="22">
        <v>0</v>
      </c>
      <c r="AF66" s="22">
        <v>0</v>
      </c>
      <c r="AG66" s="22">
        <v>0</v>
      </c>
      <c r="AH66" s="22">
        <v>16100000</v>
      </c>
      <c r="AI66" s="22">
        <v>14326300</v>
      </c>
      <c r="AJ66" s="22">
        <v>14266475.4</v>
      </c>
      <c r="AK66" s="22">
        <v>0</v>
      </c>
      <c r="AL66" s="22">
        <v>0</v>
      </c>
      <c r="AM66" s="22">
        <v>0</v>
      </c>
      <c r="AN66" s="22">
        <v>0</v>
      </c>
      <c r="AO66" s="22">
        <v>0</v>
      </c>
      <c r="AP66" s="22">
        <v>0</v>
      </c>
      <c r="AQ66" s="22">
        <v>14326300</v>
      </c>
      <c r="AR66" s="22">
        <v>14266475.4</v>
      </c>
      <c r="AS66" s="22">
        <v>15000000</v>
      </c>
      <c r="AT66" s="22">
        <v>0</v>
      </c>
      <c r="AU66" s="22">
        <v>0</v>
      </c>
      <c r="AV66" s="22">
        <v>0</v>
      </c>
      <c r="AW66" s="22">
        <v>15000000</v>
      </c>
      <c r="AX66" s="22">
        <v>16100000</v>
      </c>
      <c r="AY66" s="22">
        <v>0</v>
      </c>
      <c r="AZ66" s="22">
        <v>0</v>
      </c>
      <c r="BA66" s="22">
        <v>0</v>
      </c>
      <c r="BB66" s="22">
        <v>16100000</v>
      </c>
      <c r="BC66" s="22">
        <v>16100000</v>
      </c>
      <c r="BD66" s="22">
        <v>0</v>
      </c>
      <c r="BE66" s="22">
        <v>0</v>
      </c>
      <c r="BF66" s="22">
        <v>0</v>
      </c>
      <c r="BG66" s="22">
        <v>16100000</v>
      </c>
      <c r="BH66" s="22">
        <v>16100000</v>
      </c>
      <c r="BI66" s="22">
        <v>0</v>
      </c>
      <c r="BJ66" s="22">
        <v>0</v>
      </c>
      <c r="BK66" s="22">
        <v>0</v>
      </c>
      <c r="BL66" s="22">
        <v>16100000</v>
      </c>
      <c r="BM66" s="22">
        <v>17200575.399999999</v>
      </c>
      <c r="BN66" s="22">
        <v>0</v>
      </c>
      <c r="BO66" s="22">
        <v>2605480.7999999998</v>
      </c>
      <c r="BP66" s="22">
        <v>0</v>
      </c>
      <c r="BQ66" s="22">
        <v>14595094.6</v>
      </c>
      <c r="BR66" s="22">
        <v>15000000</v>
      </c>
      <c r="BS66" s="22">
        <v>0</v>
      </c>
      <c r="BT66" s="22">
        <v>0</v>
      </c>
      <c r="BU66" s="22">
        <v>0</v>
      </c>
      <c r="BV66" s="22">
        <v>15000000</v>
      </c>
      <c r="BW66" s="22">
        <v>16100000</v>
      </c>
      <c r="BX66" s="22">
        <v>0</v>
      </c>
      <c r="BY66" s="22">
        <v>0</v>
      </c>
      <c r="BZ66" s="22">
        <v>0</v>
      </c>
      <c r="CA66" s="22">
        <v>16100000</v>
      </c>
      <c r="CB66" s="22">
        <v>14266475.4</v>
      </c>
      <c r="CC66" s="22">
        <v>0</v>
      </c>
      <c r="CD66" s="22">
        <v>0</v>
      </c>
      <c r="CE66" s="22">
        <v>0</v>
      </c>
      <c r="CF66" s="22">
        <v>14266475.4</v>
      </c>
      <c r="CG66" s="22">
        <v>15000000</v>
      </c>
      <c r="CH66" s="22">
        <v>0</v>
      </c>
      <c r="CI66" s="22">
        <v>0</v>
      </c>
      <c r="CJ66" s="22">
        <v>0</v>
      </c>
      <c r="CK66" s="22">
        <v>15000000</v>
      </c>
      <c r="CL66" s="22">
        <v>16100000</v>
      </c>
      <c r="CM66" s="22">
        <v>0</v>
      </c>
      <c r="CN66" s="22">
        <v>0</v>
      </c>
      <c r="CO66" s="22">
        <v>0</v>
      </c>
      <c r="CP66" s="22">
        <v>16100000</v>
      </c>
      <c r="CQ66" s="42" t="s">
        <v>50</v>
      </c>
      <c r="CR66" s="24" t="s">
        <v>48</v>
      </c>
      <c r="CS66" s="2"/>
    </row>
    <row r="67" spans="1:97">
      <c r="A67" s="35"/>
      <c r="B67" s="37"/>
      <c r="C67" s="37"/>
      <c r="D67" s="41"/>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43"/>
      <c r="CR67" s="24" t="s">
        <v>51</v>
      </c>
      <c r="CS67" s="2"/>
    </row>
    <row r="68" spans="1:97" ht="45.2" customHeight="1">
      <c r="A68" s="33" t="s">
        <v>105</v>
      </c>
      <c r="B68" s="36" t="s">
        <v>106</v>
      </c>
      <c r="C68" s="36" t="s">
        <v>98</v>
      </c>
      <c r="D68" s="40" t="s">
        <v>60</v>
      </c>
      <c r="E68" s="22">
        <v>1632150</v>
      </c>
      <c r="F68" s="22">
        <v>1605500</v>
      </c>
      <c r="G68" s="22">
        <v>0</v>
      </c>
      <c r="H68" s="22">
        <v>0</v>
      </c>
      <c r="I68" s="22">
        <v>1305800</v>
      </c>
      <c r="J68" s="22">
        <v>1279150</v>
      </c>
      <c r="K68" s="22">
        <v>0</v>
      </c>
      <c r="L68" s="22">
        <v>0</v>
      </c>
      <c r="M68" s="22">
        <v>326350</v>
      </c>
      <c r="N68" s="22">
        <v>326350</v>
      </c>
      <c r="O68" s="22">
        <v>319000</v>
      </c>
      <c r="P68" s="22">
        <v>0</v>
      </c>
      <c r="Q68" s="22">
        <v>0</v>
      </c>
      <c r="R68" s="22">
        <v>0</v>
      </c>
      <c r="S68" s="22">
        <v>319000</v>
      </c>
      <c r="T68" s="22">
        <v>299700</v>
      </c>
      <c r="U68" s="22">
        <v>0</v>
      </c>
      <c r="V68" s="22">
        <v>0</v>
      </c>
      <c r="W68" s="22">
        <v>0</v>
      </c>
      <c r="X68" s="22">
        <v>299700</v>
      </c>
      <c r="Y68" s="22">
        <v>299700</v>
      </c>
      <c r="Z68" s="22">
        <v>0</v>
      </c>
      <c r="AA68" s="22">
        <v>0</v>
      </c>
      <c r="AB68" s="22">
        <v>0</v>
      </c>
      <c r="AC68" s="22">
        <v>299700</v>
      </c>
      <c r="AD68" s="22">
        <v>299700</v>
      </c>
      <c r="AE68" s="22">
        <v>0</v>
      </c>
      <c r="AF68" s="22">
        <v>0</v>
      </c>
      <c r="AG68" s="22">
        <v>0</v>
      </c>
      <c r="AH68" s="22">
        <v>299700</v>
      </c>
      <c r="AI68" s="22">
        <v>1632150</v>
      </c>
      <c r="AJ68" s="22">
        <v>1605500</v>
      </c>
      <c r="AK68" s="22">
        <v>0</v>
      </c>
      <c r="AL68" s="22">
        <v>0</v>
      </c>
      <c r="AM68" s="22">
        <v>1305800</v>
      </c>
      <c r="AN68" s="22">
        <v>1279150</v>
      </c>
      <c r="AO68" s="22">
        <v>0</v>
      </c>
      <c r="AP68" s="22">
        <v>0</v>
      </c>
      <c r="AQ68" s="22">
        <v>326350</v>
      </c>
      <c r="AR68" s="22">
        <v>326350</v>
      </c>
      <c r="AS68" s="22">
        <v>319000</v>
      </c>
      <c r="AT68" s="22">
        <v>0</v>
      </c>
      <c r="AU68" s="22">
        <v>0</v>
      </c>
      <c r="AV68" s="22">
        <v>0</v>
      </c>
      <c r="AW68" s="22">
        <v>319000</v>
      </c>
      <c r="AX68" s="22">
        <v>299700</v>
      </c>
      <c r="AY68" s="22">
        <v>0</v>
      </c>
      <c r="AZ68" s="22">
        <v>0</v>
      </c>
      <c r="BA68" s="22">
        <v>0</v>
      </c>
      <c r="BB68" s="22">
        <v>299700</v>
      </c>
      <c r="BC68" s="22">
        <v>299700</v>
      </c>
      <c r="BD68" s="22">
        <v>0</v>
      </c>
      <c r="BE68" s="22">
        <v>0</v>
      </c>
      <c r="BF68" s="22">
        <v>0</v>
      </c>
      <c r="BG68" s="22">
        <v>299700</v>
      </c>
      <c r="BH68" s="22">
        <v>299700</v>
      </c>
      <c r="BI68" s="22">
        <v>0</v>
      </c>
      <c r="BJ68" s="22">
        <v>0</v>
      </c>
      <c r="BK68" s="22">
        <v>0</v>
      </c>
      <c r="BL68" s="22">
        <v>299700</v>
      </c>
      <c r="BM68" s="22">
        <v>1605500</v>
      </c>
      <c r="BN68" s="22">
        <v>0</v>
      </c>
      <c r="BO68" s="22">
        <v>1279150</v>
      </c>
      <c r="BP68" s="22">
        <v>0</v>
      </c>
      <c r="BQ68" s="22">
        <v>326350</v>
      </c>
      <c r="BR68" s="22">
        <v>319000</v>
      </c>
      <c r="BS68" s="22">
        <v>0</v>
      </c>
      <c r="BT68" s="22">
        <v>0</v>
      </c>
      <c r="BU68" s="22">
        <v>0</v>
      </c>
      <c r="BV68" s="22">
        <v>319000</v>
      </c>
      <c r="BW68" s="22">
        <v>299700</v>
      </c>
      <c r="BX68" s="22">
        <v>0</v>
      </c>
      <c r="BY68" s="22">
        <v>0</v>
      </c>
      <c r="BZ68" s="22">
        <v>0</v>
      </c>
      <c r="CA68" s="22">
        <v>299700</v>
      </c>
      <c r="CB68" s="22">
        <v>1605500</v>
      </c>
      <c r="CC68" s="22">
        <v>0</v>
      </c>
      <c r="CD68" s="22">
        <v>1279150</v>
      </c>
      <c r="CE68" s="22">
        <v>0</v>
      </c>
      <c r="CF68" s="22">
        <v>326350</v>
      </c>
      <c r="CG68" s="22">
        <v>319000</v>
      </c>
      <c r="CH68" s="22">
        <v>0</v>
      </c>
      <c r="CI68" s="22">
        <v>0</v>
      </c>
      <c r="CJ68" s="22">
        <v>0</v>
      </c>
      <c r="CK68" s="22">
        <v>319000</v>
      </c>
      <c r="CL68" s="22">
        <v>299700</v>
      </c>
      <c r="CM68" s="22">
        <v>0</v>
      </c>
      <c r="CN68" s="22">
        <v>0</v>
      </c>
      <c r="CO68" s="22">
        <v>0</v>
      </c>
      <c r="CP68" s="22">
        <v>299700</v>
      </c>
      <c r="CQ68" s="42" t="s">
        <v>50</v>
      </c>
      <c r="CR68" s="24" t="s">
        <v>48</v>
      </c>
      <c r="CS68" s="2"/>
    </row>
    <row r="69" spans="1:97">
      <c r="A69" s="35"/>
      <c r="B69" s="37"/>
      <c r="C69" s="37"/>
      <c r="D69" s="41"/>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43"/>
      <c r="CR69" s="24" t="s">
        <v>51</v>
      </c>
      <c r="CS69" s="2"/>
    </row>
    <row r="70" spans="1:97" ht="67.7" customHeight="1">
      <c r="A70" s="33" t="s">
        <v>107</v>
      </c>
      <c r="B70" s="36" t="s">
        <v>108</v>
      </c>
      <c r="C70" s="36" t="s">
        <v>110</v>
      </c>
      <c r="D70" s="40" t="s">
        <v>111</v>
      </c>
      <c r="E70" s="22">
        <v>50578278.600000001</v>
      </c>
      <c r="F70" s="22">
        <v>50091467.100000001</v>
      </c>
      <c r="G70" s="22">
        <v>0</v>
      </c>
      <c r="H70" s="22">
        <v>0</v>
      </c>
      <c r="I70" s="22">
        <v>1304864</v>
      </c>
      <c r="J70" s="22">
        <v>1234864</v>
      </c>
      <c r="K70" s="22">
        <v>0</v>
      </c>
      <c r="L70" s="22">
        <v>0</v>
      </c>
      <c r="M70" s="22">
        <v>49273414.600000001</v>
      </c>
      <c r="N70" s="22">
        <v>48856603.100000001</v>
      </c>
      <c r="O70" s="22">
        <v>57964627</v>
      </c>
      <c r="P70" s="22">
        <v>0</v>
      </c>
      <c r="Q70" s="22">
        <v>1354732</v>
      </c>
      <c r="R70" s="22">
        <v>0</v>
      </c>
      <c r="S70" s="22">
        <v>56609895</v>
      </c>
      <c r="T70" s="22">
        <v>57409825</v>
      </c>
      <c r="U70" s="22">
        <v>0</v>
      </c>
      <c r="V70" s="22">
        <v>1284732</v>
      </c>
      <c r="W70" s="22">
        <v>0</v>
      </c>
      <c r="X70" s="22">
        <v>56125093</v>
      </c>
      <c r="Y70" s="22">
        <v>58220425</v>
      </c>
      <c r="Z70" s="22">
        <v>0</v>
      </c>
      <c r="AA70" s="22">
        <v>1284732</v>
      </c>
      <c r="AB70" s="22">
        <v>0</v>
      </c>
      <c r="AC70" s="22">
        <v>56935693</v>
      </c>
      <c r="AD70" s="22">
        <v>58220425</v>
      </c>
      <c r="AE70" s="22">
        <v>0</v>
      </c>
      <c r="AF70" s="22">
        <v>1284732</v>
      </c>
      <c r="AG70" s="22">
        <v>0</v>
      </c>
      <c r="AH70" s="22">
        <v>56935693</v>
      </c>
      <c r="AI70" s="22">
        <v>50247943.799999997</v>
      </c>
      <c r="AJ70" s="22">
        <v>49761132.299999997</v>
      </c>
      <c r="AK70" s="22">
        <v>0</v>
      </c>
      <c r="AL70" s="22">
        <v>0</v>
      </c>
      <c r="AM70" s="22">
        <v>1130164</v>
      </c>
      <c r="AN70" s="22">
        <v>1060164</v>
      </c>
      <c r="AO70" s="22">
        <v>0</v>
      </c>
      <c r="AP70" s="22">
        <v>0</v>
      </c>
      <c r="AQ70" s="22">
        <v>49117779.799999997</v>
      </c>
      <c r="AR70" s="22">
        <v>48700968.299999997</v>
      </c>
      <c r="AS70" s="22">
        <v>57795527</v>
      </c>
      <c r="AT70" s="22">
        <v>0</v>
      </c>
      <c r="AU70" s="22">
        <v>1226732</v>
      </c>
      <c r="AV70" s="22">
        <v>0</v>
      </c>
      <c r="AW70" s="22">
        <v>56568795</v>
      </c>
      <c r="AX70" s="22">
        <v>57265725</v>
      </c>
      <c r="AY70" s="22">
        <v>0</v>
      </c>
      <c r="AZ70" s="22">
        <v>1156732</v>
      </c>
      <c r="BA70" s="22">
        <v>0</v>
      </c>
      <c r="BB70" s="22">
        <v>56108993</v>
      </c>
      <c r="BC70" s="22">
        <v>58076325</v>
      </c>
      <c r="BD70" s="22">
        <v>0</v>
      </c>
      <c r="BE70" s="22">
        <v>1156732</v>
      </c>
      <c r="BF70" s="22">
        <v>0</v>
      </c>
      <c r="BG70" s="22">
        <v>56919593</v>
      </c>
      <c r="BH70" s="22">
        <v>58076325</v>
      </c>
      <c r="BI70" s="22">
        <v>0</v>
      </c>
      <c r="BJ70" s="22">
        <v>1156732</v>
      </c>
      <c r="BK70" s="22">
        <v>0</v>
      </c>
      <c r="BL70" s="22">
        <v>56919593</v>
      </c>
      <c r="BM70" s="22">
        <v>50091467.100000001</v>
      </c>
      <c r="BN70" s="22">
        <v>0</v>
      </c>
      <c r="BO70" s="22">
        <v>1251564</v>
      </c>
      <c r="BP70" s="22">
        <v>0</v>
      </c>
      <c r="BQ70" s="22">
        <v>48839903.100000001</v>
      </c>
      <c r="BR70" s="22">
        <v>57964627</v>
      </c>
      <c r="BS70" s="22">
        <v>0</v>
      </c>
      <c r="BT70" s="22">
        <v>1354732</v>
      </c>
      <c r="BU70" s="22">
        <v>0</v>
      </c>
      <c r="BV70" s="22">
        <v>56609895</v>
      </c>
      <c r="BW70" s="22">
        <v>57409825</v>
      </c>
      <c r="BX70" s="22">
        <v>0</v>
      </c>
      <c r="BY70" s="22">
        <v>1284732</v>
      </c>
      <c r="BZ70" s="22">
        <v>0</v>
      </c>
      <c r="CA70" s="22">
        <v>56125093</v>
      </c>
      <c r="CB70" s="22">
        <v>49731632.299999997</v>
      </c>
      <c r="CC70" s="22">
        <v>0</v>
      </c>
      <c r="CD70" s="22">
        <v>1047364</v>
      </c>
      <c r="CE70" s="22">
        <v>0</v>
      </c>
      <c r="CF70" s="22">
        <v>48684268.299999997</v>
      </c>
      <c r="CG70" s="22">
        <v>57795527</v>
      </c>
      <c r="CH70" s="22">
        <v>0</v>
      </c>
      <c r="CI70" s="22">
        <v>1226732</v>
      </c>
      <c r="CJ70" s="22">
        <v>0</v>
      </c>
      <c r="CK70" s="22">
        <v>56568795</v>
      </c>
      <c r="CL70" s="22">
        <v>57265725</v>
      </c>
      <c r="CM70" s="22">
        <v>0</v>
      </c>
      <c r="CN70" s="22">
        <v>1156732</v>
      </c>
      <c r="CO70" s="22">
        <v>0</v>
      </c>
      <c r="CP70" s="22">
        <v>56108993</v>
      </c>
      <c r="CQ70" s="42" t="s">
        <v>50</v>
      </c>
      <c r="CR70" s="24" t="s">
        <v>48</v>
      </c>
      <c r="CS70" s="2"/>
    </row>
    <row r="71" spans="1:97">
      <c r="A71" s="34"/>
      <c r="B71" s="37"/>
      <c r="C71" s="37"/>
      <c r="D71" s="41"/>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43"/>
      <c r="CR71" s="24" t="s">
        <v>51</v>
      </c>
      <c r="CS71" s="2"/>
    </row>
    <row r="72" spans="1:97">
      <c r="A72" s="35"/>
      <c r="B72" s="37"/>
      <c r="C72" s="37"/>
      <c r="D72" s="41"/>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43"/>
      <c r="CR72" s="24" t="s">
        <v>52</v>
      </c>
      <c r="CS72" s="2"/>
    </row>
    <row r="73" spans="1:97" ht="63">
      <c r="A73" s="14" t="s">
        <v>112</v>
      </c>
      <c r="B73" s="15" t="s">
        <v>113</v>
      </c>
      <c r="C73" s="18" t="s">
        <v>41</v>
      </c>
      <c r="D73" s="16" t="s">
        <v>41</v>
      </c>
      <c r="E73" s="19">
        <v>37868363.600000001</v>
      </c>
      <c r="F73" s="19">
        <v>35161806.799999997</v>
      </c>
      <c r="G73" s="19">
        <v>0</v>
      </c>
      <c r="H73" s="19">
        <v>0</v>
      </c>
      <c r="I73" s="19">
        <v>0</v>
      </c>
      <c r="J73" s="19">
        <v>0</v>
      </c>
      <c r="K73" s="19">
        <v>0</v>
      </c>
      <c r="L73" s="19">
        <v>0</v>
      </c>
      <c r="M73" s="19">
        <v>37868363.600000001</v>
      </c>
      <c r="N73" s="19">
        <v>35161806.799999997</v>
      </c>
      <c r="O73" s="19">
        <v>43700449.399999999</v>
      </c>
      <c r="P73" s="19">
        <v>0</v>
      </c>
      <c r="Q73" s="19">
        <v>0</v>
      </c>
      <c r="R73" s="19">
        <v>0</v>
      </c>
      <c r="S73" s="19">
        <v>43700449.399999999</v>
      </c>
      <c r="T73" s="19">
        <v>46560162.799999997</v>
      </c>
      <c r="U73" s="19">
        <v>0</v>
      </c>
      <c r="V73" s="19">
        <v>0</v>
      </c>
      <c r="W73" s="19">
        <v>0</v>
      </c>
      <c r="X73" s="19">
        <v>46560162.799999997</v>
      </c>
      <c r="Y73" s="19">
        <v>50033864.799999997</v>
      </c>
      <c r="Z73" s="19">
        <v>0</v>
      </c>
      <c r="AA73" s="19">
        <v>0</v>
      </c>
      <c r="AB73" s="19">
        <v>0</v>
      </c>
      <c r="AC73" s="19">
        <v>50033864.799999997</v>
      </c>
      <c r="AD73" s="19">
        <v>50033864.799999997</v>
      </c>
      <c r="AE73" s="19">
        <v>0</v>
      </c>
      <c r="AF73" s="19">
        <v>0</v>
      </c>
      <c r="AG73" s="19">
        <v>0</v>
      </c>
      <c r="AH73" s="19">
        <v>50033864.799999997</v>
      </c>
      <c r="AI73" s="19">
        <v>37868363.600000001</v>
      </c>
      <c r="AJ73" s="19">
        <v>35161806.799999997</v>
      </c>
      <c r="AK73" s="19">
        <v>0</v>
      </c>
      <c r="AL73" s="19">
        <v>0</v>
      </c>
      <c r="AM73" s="19">
        <v>0</v>
      </c>
      <c r="AN73" s="19">
        <v>0</v>
      </c>
      <c r="AO73" s="19">
        <v>0</v>
      </c>
      <c r="AP73" s="19">
        <v>0</v>
      </c>
      <c r="AQ73" s="19">
        <v>37868363.600000001</v>
      </c>
      <c r="AR73" s="19">
        <v>35161806.799999997</v>
      </c>
      <c r="AS73" s="19">
        <v>43700449.399999999</v>
      </c>
      <c r="AT73" s="19">
        <v>0</v>
      </c>
      <c r="AU73" s="19">
        <v>0</v>
      </c>
      <c r="AV73" s="19">
        <v>0</v>
      </c>
      <c r="AW73" s="19">
        <v>43700449.399999999</v>
      </c>
      <c r="AX73" s="19">
        <v>46560162.799999997</v>
      </c>
      <c r="AY73" s="19">
        <v>0</v>
      </c>
      <c r="AZ73" s="19">
        <v>0</v>
      </c>
      <c r="BA73" s="19">
        <v>0</v>
      </c>
      <c r="BB73" s="19">
        <v>46560162.799999997</v>
      </c>
      <c r="BC73" s="19">
        <v>50033864.799999997</v>
      </c>
      <c r="BD73" s="19">
        <v>0</v>
      </c>
      <c r="BE73" s="19">
        <v>0</v>
      </c>
      <c r="BF73" s="19">
        <v>0</v>
      </c>
      <c r="BG73" s="19">
        <v>50033864.799999997</v>
      </c>
      <c r="BH73" s="19">
        <v>50033864.799999997</v>
      </c>
      <c r="BI73" s="19">
        <v>0</v>
      </c>
      <c r="BJ73" s="19">
        <v>0</v>
      </c>
      <c r="BK73" s="19">
        <v>0</v>
      </c>
      <c r="BL73" s="19">
        <v>50033864.799999997</v>
      </c>
      <c r="BM73" s="19">
        <v>35161806.799999997</v>
      </c>
      <c r="BN73" s="19">
        <v>0</v>
      </c>
      <c r="BO73" s="19">
        <v>0</v>
      </c>
      <c r="BP73" s="19">
        <v>0</v>
      </c>
      <c r="BQ73" s="19">
        <v>35161806.799999997</v>
      </c>
      <c r="BR73" s="19">
        <v>43700449.399999999</v>
      </c>
      <c r="BS73" s="19">
        <v>0</v>
      </c>
      <c r="BT73" s="19">
        <v>0</v>
      </c>
      <c r="BU73" s="19">
        <v>0</v>
      </c>
      <c r="BV73" s="19">
        <v>43700449.399999999</v>
      </c>
      <c r="BW73" s="19">
        <v>46560162.799999997</v>
      </c>
      <c r="BX73" s="19">
        <v>0</v>
      </c>
      <c r="BY73" s="19">
        <v>0</v>
      </c>
      <c r="BZ73" s="19">
        <v>0</v>
      </c>
      <c r="CA73" s="19">
        <v>46560162.799999997</v>
      </c>
      <c r="CB73" s="19">
        <v>35161806.799999997</v>
      </c>
      <c r="CC73" s="19">
        <v>0</v>
      </c>
      <c r="CD73" s="19">
        <v>0</v>
      </c>
      <c r="CE73" s="19">
        <v>0</v>
      </c>
      <c r="CF73" s="19">
        <v>35161806.799999997</v>
      </c>
      <c r="CG73" s="19">
        <v>43700449.399999999</v>
      </c>
      <c r="CH73" s="19">
        <v>0</v>
      </c>
      <c r="CI73" s="19">
        <v>0</v>
      </c>
      <c r="CJ73" s="19">
        <v>0</v>
      </c>
      <c r="CK73" s="19">
        <v>43700449.399999999</v>
      </c>
      <c r="CL73" s="19">
        <v>46560162.799999997</v>
      </c>
      <c r="CM73" s="19">
        <v>0</v>
      </c>
      <c r="CN73" s="19">
        <v>0</v>
      </c>
      <c r="CO73" s="19">
        <v>0</v>
      </c>
      <c r="CP73" s="19">
        <v>46560162.799999997</v>
      </c>
      <c r="CQ73" s="16"/>
      <c r="CR73" s="2"/>
      <c r="CS73" s="2"/>
    </row>
    <row r="74" spans="1:97" ht="33.950000000000003" customHeight="1">
      <c r="A74" s="33" t="s">
        <v>114</v>
      </c>
      <c r="B74" s="36" t="s">
        <v>115</v>
      </c>
      <c r="C74" s="36" t="s">
        <v>48</v>
      </c>
      <c r="D74" s="40" t="s">
        <v>55</v>
      </c>
      <c r="E74" s="22">
        <v>7655300</v>
      </c>
      <c r="F74" s="22">
        <v>7331043.2999999998</v>
      </c>
      <c r="G74" s="22">
        <v>0</v>
      </c>
      <c r="H74" s="22">
        <v>0</v>
      </c>
      <c r="I74" s="22">
        <v>0</v>
      </c>
      <c r="J74" s="22">
        <v>0</v>
      </c>
      <c r="K74" s="22">
        <v>0</v>
      </c>
      <c r="L74" s="22">
        <v>0</v>
      </c>
      <c r="M74" s="22">
        <v>7655300</v>
      </c>
      <c r="N74" s="22">
        <v>7331043.2999999998</v>
      </c>
      <c r="O74" s="22">
        <v>10030500</v>
      </c>
      <c r="P74" s="22">
        <v>0</v>
      </c>
      <c r="Q74" s="22">
        <v>0</v>
      </c>
      <c r="R74" s="22">
        <v>0</v>
      </c>
      <c r="S74" s="22">
        <v>10030500</v>
      </c>
      <c r="T74" s="22">
        <v>9883100</v>
      </c>
      <c r="U74" s="22">
        <v>0</v>
      </c>
      <c r="V74" s="22">
        <v>0</v>
      </c>
      <c r="W74" s="22">
        <v>0</v>
      </c>
      <c r="X74" s="22">
        <v>9883100</v>
      </c>
      <c r="Y74" s="22">
        <v>10076400</v>
      </c>
      <c r="Z74" s="22">
        <v>0</v>
      </c>
      <c r="AA74" s="22">
        <v>0</v>
      </c>
      <c r="AB74" s="22">
        <v>0</v>
      </c>
      <c r="AC74" s="22">
        <v>10076400</v>
      </c>
      <c r="AD74" s="22">
        <v>10076400</v>
      </c>
      <c r="AE74" s="22">
        <v>0</v>
      </c>
      <c r="AF74" s="22">
        <v>0</v>
      </c>
      <c r="AG74" s="22">
        <v>0</v>
      </c>
      <c r="AH74" s="22">
        <v>10076400</v>
      </c>
      <c r="AI74" s="22">
        <v>7655300</v>
      </c>
      <c r="AJ74" s="22">
        <v>7331043.2999999998</v>
      </c>
      <c r="AK74" s="22">
        <v>0</v>
      </c>
      <c r="AL74" s="22">
        <v>0</v>
      </c>
      <c r="AM74" s="22">
        <v>0</v>
      </c>
      <c r="AN74" s="22">
        <v>0</v>
      </c>
      <c r="AO74" s="22">
        <v>0</v>
      </c>
      <c r="AP74" s="22">
        <v>0</v>
      </c>
      <c r="AQ74" s="22">
        <v>7655300</v>
      </c>
      <c r="AR74" s="22">
        <v>7331043.2999999998</v>
      </c>
      <c r="AS74" s="22">
        <v>10030500</v>
      </c>
      <c r="AT74" s="22">
        <v>0</v>
      </c>
      <c r="AU74" s="22">
        <v>0</v>
      </c>
      <c r="AV74" s="22">
        <v>0</v>
      </c>
      <c r="AW74" s="22">
        <v>10030500</v>
      </c>
      <c r="AX74" s="22">
        <v>9883100</v>
      </c>
      <c r="AY74" s="22">
        <v>0</v>
      </c>
      <c r="AZ74" s="22">
        <v>0</v>
      </c>
      <c r="BA74" s="22">
        <v>0</v>
      </c>
      <c r="BB74" s="22">
        <v>9883100</v>
      </c>
      <c r="BC74" s="22">
        <v>10076400</v>
      </c>
      <c r="BD74" s="22">
        <v>0</v>
      </c>
      <c r="BE74" s="22">
        <v>0</v>
      </c>
      <c r="BF74" s="22">
        <v>0</v>
      </c>
      <c r="BG74" s="22">
        <v>10076400</v>
      </c>
      <c r="BH74" s="22">
        <v>10076400</v>
      </c>
      <c r="BI74" s="22">
        <v>0</v>
      </c>
      <c r="BJ74" s="22">
        <v>0</v>
      </c>
      <c r="BK74" s="22">
        <v>0</v>
      </c>
      <c r="BL74" s="22">
        <v>10076400</v>
      </c>
      <c r="BM74" s="22">
        <v>7331043.2999999998</v>
      </c>
      <c r="BN74" s="22">
        <v>0</v>
      </c>
      <c r="BO74" s="22">
        <v>0</v>
      </c>
      <c r="BP74" s="22">
        <v>0</v>
      </c>
      <c r="BQ74" s="22">
        <v>7331043.2999999998</v>
      </c>
      <c r="BR74" s="22">
        <v>10030500</v>
      </c>
      <c r="BS74" s="22">
        <v>0</v>
      </c>
      <c r="BT74" s="22">
        <v>0</v>
      </c>
      <c r="BU74" s="22">
        <v>0</v>
      </c>
      <c r="BV74" s="22">
        <v>10030500</v>
      </c>
      <c r="BW74" s="22">
        <v>9883100</v>
      </c>
      <c r="BX74" s="22">
        <v>0</v>
      </c>
      <c r="BY74" s="22">
        <v>0</v>
      </c>
      <c r="BZ74" s="22">
        <v>0</v>
      </c>
      <c r="CA74" s="22">
        <v>9883100</v>
      </c>
      <c r="CB74" s="22">
        <v>7331043.2999999998</v>
      </c>
      <c r="CC74" s="22">
        <v>0</v>
      </c>
      <c r="CD74" s="22">
        <v>0</v>
      </c>
      <c r="CE74" s="22">
        <v>0</v>
      </c>
      <c r="CF74" s="22">
        <v>7331043.2999999998</v>
      </c>
      <c r="CG74" s="22">
        <v>10030500</v>
      </c>
      <c r="CH74" s="22">
        <v>0</v>
      </c>
      <c r="CI74" s="22">
        <v>0</v>
      </c>
      <c r="CJ74" s="22">
        <v>0</v>
      </c>
      <c r="CK74" s="22">
        <v>10030500</v>
      </c>
      <c r="CL74" s="22">
        <v>9883100</v>
      </c>
      <c r="CM74" s="22">
        <v>0</v>
      </c>
      <c r="CN74" s="22">
        <v>0</v>
      </c>
      <c r="CO74" s="22">
        <v>0</v>
      </c>
      <c r="CP74" s="22">
        <v>9883100</v>
      </c>
      <c r="CQ74" s="42" t="s">
        <v>50</v>
      </c>
      <c r="CR74" s="24" t="s">
        <v>48</v>
      </c>
      <c r="CS74" s="2"/>
    </row>
    <row r="75" spans="1:97">
      <c r="A75" s="35"/>
      <c r="B75" s="37"/>
      <c r="C75" s="37"/>
      <c r="D75" s="41"/>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43"/>
      <c r="CR75" s="24" t="s">
        <v>51</v>
      </c>
      <c r="CS75" s="2"/>
    </row>
    <row r="76" spans="1:97" ht="33.75">
      <c r="A76" s="25" t="s">
        <v>116</v>
      </c>
      <c r="B76" s="20" t="s">
        <v>117</v>
      </c>
      <c r="C76" s="20" t="s">
        <v>94</v>
      </c>
      <c r="D76" s="21" t="s">
        <v>118</v>
      </c>
      <c r="E76" s="22">
        <v>30116200</v>
      </c>
      <c r="F76" s="22">
        <v>27733899.899999999</v>
      </c>
      <c r="G76" s="22">
        <v>0</v>
      </c>
      <c r="H76" s="22">
        <v>0</v>
      </c>
      <c r="I76" s="22">
        <v>0</v>
      </c>
      <c r="J76" s="22">
        <v>0</v>
      </c>
      <c r="K76" s="22">
        <v>0</v>
      </c>
      <c r="L76" s="22">
        <v>0</v>
      </c>
      <c r="M76" s="22">
        <v>30116200</v>
      </c>
      <c r="N76" s="22">
        <v>27733899.899999999</v>
      </c>
      <c r="O76" s="22">
        <v>33561800</v>
      </c>
      <c r="P76" s="22">
        <v>0</v>
      </c>
      <c r="Q76" s="22">
        <v>0</v>
      </c>
      <c r="R76" s="22">
        <v>0</v>
      </c>
      <c r="S76" s="22">
        <v>33561800</v>
      </c>
      <c r="T76" s="22">
        <v>36567200</v>
      </c>
      <c r="U76" s="22">
        <v>0</v>
      </c>
      <c r="V76" s="22">
        <v>0</v>
      </c>
      <c r="W76" s="22">
        <v>0</v>
      </c>
      <c r="X76" s="22">
        <v>36567200</v>
      </c>
      <c r="Y76" s="22">
        <v>39843200</v>
      </c>
      <c r="Z76" s="22">
        <v>0</v>
      </c>
      <c r="AA76" s="22">
        <v>0</v>
      </c>
      <c r="AB76" s="22">
        <v>0</v>
      </c>
      <c r="AC76" s="22">
        <v>39843200</v>
      </c>
      <c r="AD76" s="22">
        <v>39843200</v>
      </c>
      <c r="AE76" s="22">
        <v>0</v>
      </c>
      <c r="AF76" s="22">
        <v>0</v>
      </c>
      <c r="AG76" s="22">
        <v>0</v>
      </c>
      <c r="AH76" s="22">
        <v>39843200</v>
      </c>
      <c r="AI76" s="22">
        <v>30116200</v>
      </c>
      <c r="AJ76" s="22">
        <v>27733899.899999999</v>
      </c>
      <c r="AK76" s="22">
        <v>0</v>
      </c>
      <c r="AL76" s="22">
        <v>0</v>
      </c>
      <c r="AM76" s="22">
        <v>0</v>
      </c>
      <c r="AN76" s="22">
        <v>0</v>
      </c>
      <c r="AO76" s="22">
        <v>0</v>
      </c>
      <c r="AP76" s="22">
        <v>0</v>
      </c>
      <c r="AQ76" s="22">
        <v>30116200</v>
      </c>
      <c r="AR76" s="22">
        <v>27733899.899999999</v>
      </c>
      <c r="AS76" s="22">
        <v>33561800</v>
      </c>
      <c r="AT76" s="22">
        <v>0</v>
      </c>
      <c r="AU76" s="22">
        <v>0</v>
      </c>
      <c r="AV76" s="22">
        <v>0</v>
      </c>
      <c r="AW76" s="22">
        <v>33561800</v>
      </c>
      <c r="AX76" s="22">
        <v>36567200</v>
      </c>
      <c r="AY76" s="22">
        <v>0</v>
      </c>
      <c r="AZ76" s="22">
        <v>0</v>
      </c>
      <c r="BA76" s="22">
        <v>0</v>
      </c>
      <c r="BB76" s="22">
        <v>36567200</v>
      </c>
      <c r="BC76" s="22">
        <v>39843200</v>
      </c>
      <c r="BD76" s="22">
        <v>0</v>
      </c>
      <c r="BE76" s="22">
        <v>0</v>
      </c>
      <c r="BF76" s="22">
        <v>0</v>
      </c>
      <c r="BG76" s="22">
        <v>39843200</v>
      </c>
      <c r="BH76" s="22">
        <v>39843200</v>
      </c>
      <c r="BI76" s="22">
        <v>0</v>
      </c>
      <c r="BJ76" s="22">
        <v>0</v>
      </c>
      <c r="BK76" s="22">
        <v>0</v>
      </c>
      <c r="BL76" s="22">
        <v>39843200</v>
      </c>
      <c r="BM76" s="22">
        <v>27733899.899999999</v>
      </c>
      <c r="BN76" s="22">
        <v>0</v>
      </c>
      <c r="BO76" s="22">
        <v>0</v>
      </c>
      <c r="BP76" s="22">
        <v>0</v>
      </c>
      <c r="BQ76" s="22">
        <v>27733899.899999999</v>
      </c>
      <c r="BR76" s="22">
        <v>33561800</v>
      </c>
      <c r="BS76" s="22">
        <v>0</v>
      </c>
      <c r="BT76" s="22">
        <v>0</v>
      </c>
      <c r="BU76" s="22">
        <v>0</v>
      </c>
      <c r="BV76" s="22">
        <v>33561800</v>
      </c>
      <c r="BW76" s="22">
        <v>36567200</v>
      </c>
      <c r="BX76" s="22">
        <v>0</v>
      </c>
      <c r="BY76" s="22">
        <v>0</v>
      </c>
      <c r="BZ76" s="22">
        <v>0</v>
      </c>
      <c r="CA76" s="22">
        <v>36567200</v>
      </c>
      <c r="CB76" s="22">
        <v>27733899.899999999</v>
      </c>
      <c r="CC76" s="22">
        <v>0</v>
      </c>
      <c r="CD76" s="22">
        <v>0</v>
      </c>
      <c r="CE76" s="22">
        <v>0</v>
      </c>
      <c r="CF76" s="22">
        <v>27733899.899999999</v>
      </c>
      <c r="CG76" s="22">
        <v>33561800</v>
      </c>
      <c r="CH76" s="22">
        <v>0</v>
      </c>
      <c r="CI76" s="22">
        <v>0</v>
      </c>
      <c r="CJ76" s="22">
        <v>0</v>
      </c>
      <c r="CK76" s="22">
        <v>33561800</v>
      </c>
      <c r="CL76" s="22">
        <v>36567200</v>
      </c>
      <c r="CM76" s="22">
        <v>0</v>
      </c>
      <c r="CN76" s="22">
        <v>0</v>
      </c>
      <c r="CO76" s="22">
        <v>0</v>
      </c>
      <c r="CP76" s="22">
        <v>36567200</v>
      </c>
      <c r="CQ76" s="23" t="s">
        <v>50</v>
      </c>
      <c r="CR76" s="24" t="s">
        <v>48</v>
      </c>
      <c r="CS76" s="2"/>
    </row>
    <row r="77" spans="1:97" ht="45">
      <c r="A77" s="25" t="s">
        <v>119</v>
      </c>
      <c r="B77" s="20" t="s">
        <v>120</v>
      </c>
      <c r="C77" s="20" t="s">
        <v>48</v>
      </c>
      <c r="D77" s="21" t="s">
        <v>121</v>
      </c>
      <c r="E77" s="22">
        <v>22467.599999999999</v>
      </c>
      <c r="F77" s="22">
        <v>22467.599999999999</v>
      </c>
      <c r="G77" s="22">
        <v>0</v>
      </c>
      <c r="H77" s="22">
        <v>0</v>
      </c>
      <c r="I77" s="22">
        <v>0</v>
      </c>
      <c r="J77" s="22">
        <v>0</v>
      </c>
      <c r="K77" s="22">
        <v>0</v>
      </c>
      <c r="L77" s="22">
        <v>0</v>
      </c>
      <c r="M77" s="22">
        <v>22467.599999999999</v>
      </c>
      <c r="N77" s="22">
        <v>22467.599999999999</v>
      </c>
      <c r="O77" s="22">
        <v>25085.3</v>
      </c>
      <c r="P77" s="22">
        <v>0</v>
      </c>
      <c r="Q77" s="22">
        <v>0</v>
      </c>
      <c r="R77" s="22">
        <v>0</v>
      </c>
      <c r="S77" s="22">
        <v>25085.3</v>
      </c>
      <c r="T77" s="22">
        <v>25482.799999999999</v>
      </c>
      <c r="U77" s="22">
        <v>0</v>
      </c>
      <c r="V77" s="22">
        <v>0</v>
      </c>
      <c r="W77" s="22">
        <v>0</v>
      </c>
      <c r="X77" s="22">
        <v>25482.799999999999</v>
      </c>
      <c r="Y77" s="22">
        <v>26503.8</v>
      </c>
      <c r="Z77" s="22">
        <v>0</v>
      </c>
      <c r="AA77" s="22">
        <v>0</v>
      </c>
      <c r="AB77" s="22">
        <v>0</v>
      </c>
      <c r="AC77" s="22">
        <v>26503.8</v>
      </c>
      <c r="AD77" s="22">
        <v>26503.8</v>
      </c>
      <c r="AE77" s="22">
        <v>0</v>
      </c>
      <c r="AF77" s="22">
        <v>0</v>
      </c>
      <c r="AG77" s="22">
        <v>0</v>
      </c>
      <c r="AH77" s="22">
        <v>26503.8</v>
      </c>
      <c r="AI77" s="22">
        <v>22467.599999999999</v>
      </c>
      <c r="AJ77" s="22">
        <v>22467.599999999999</v>
      </c>
      <c r="AK77" s="22">
        <v>0</v>
      </c>
      <c r="AL77" s="22">
        <v>0</v>
      </c>
      <c r="AM77" s="22">
        <v>0</v>
      </c>
      <c r="AN77" s="22">
        <v>0</v>
      </c>
      <c r="AO77" s="22">
        <v>0</v>
      </c>
      <c r="AP77" s="22">
        <v>0</v>
      </c>
      <c r="AQ77" s="22">
        <v>22467.599999999999</v>
      </c>
      <c r="AR77" s="22">
        <v>22467.599999999999</v>
      </c>
      <c r="AS77" s="22">
        <v>25085.3</v>
      </c>
      <c r="AT77" s="22">
        <v>0</v>
      </c>
      <c r="AU77" s="22">
        <v>0</v>
      </c>
      <c r="AV77" s="22">
        <v>0</v>
      </c>
      <c r="AW77" s="22">
        <v>25085.3</v>
      </c>
      <c r="AX77" s="22">
        <v>25482.799999999999</v>
      </c>
      <c r="AY77" s="22">
        <v>0</v>
      </c>
      <c r="AZ77" s="22">
        <v>0</v>
      </c>
      <c r="BA77" s="22">
        <v>0</v>
      </c>
      <c r="BB77" s="22">
        <v>25482.799999999999</v>
      </c>
      <c r="BC77" s="22">
        <v>26503.8</v>
      </c>
      <c r="BD77" s="22">
        <v>0</v>
      </c>
      <c r="BE77" s="22">
        <v>0</v>
      </c>
      <c r="BF77" s="22">
        <v>0</v>
      </c>
      <c r="BG77" s="22">
        <v>26503.8</v>
      </c>
      <c r="BH77" s="22">
        <v>26503.8</v>
      </c>
      <c r="BI77" s="22">
        <v>0</v>
      </c>
      <c r="BJ77" s="22">
        <v>0</v>
      </c>
      <c r="BK77" s="22">
        <v>0</v>
      </c>
      <c r="BL77" s="22">
        <v>26503.8</v>
      </c>
      <c r="BM77" s="22">
        <v>22467.599999999999</v>
      </c>
      <c r="BN77" s="22">
        <v>0</v>
      </c>
      <c r="BO77" s="22">
        <v>0</v>
      </c>
      <c r="BP77" s="22">
        <v>0</v>
      </c>
      <c r="BQ77" s="22">
        <v>22467.599999999999</v>
      </c>
      <c r="BR77" s="22">
        <v>25085.3</v>
      </c>
      <c r="BS77" s="22">
        <v>0</v>
      </c>
      <c r="BT77" s="22">
        <v>0</v>
      </c>
      <c r="BU77" s="22">
        <v>0</v>
      </c>
      <c r="BV77" s="22">
        <v>25085.3</v>
      </c>
      <c r="BW77" s="22">
        <v>25482.799999999999</v>
      </c>
      <c r="BX77" s="22">
        <v>0</v>
      </c>
      <c r="BY77" s="22">
        <v>0</v>
      </c>
      <c r="BZ77" s="22">
        <v>0</v>
      </c>
      <c r="CA77" s="22">
        <v>25482.799999999999</v>
      </c>
      <c r="CB77" s="22">
        <v>22467.599999999999</v>
      </c>
      <c r="CC77" s="22">
        <v>0</v>
      </c>
      <c r="CD77" s="22">
        <v>0</v>
      </c>
      <c r="CE77" s="22">
        <v>0</v>
      </c>
      <c r="CF77" s="22">
        <v>22467.599999999999</v>
      </c>
      <c r="CG77" s="22">
        <v>25085.3</v>
      </c>
      <c r="CH77" s="22">
        <v>0</v>
      </c>
      <c r="CI77" s="22">
        <v>0</v>
      </c>
      <c r="CJ77" s="22">
        <v>0</v>
      </c>
      <c r="CK77" s="22">
        <v>25085.3</v>
      </c>
      <c r="CL77" s="22">
        <v>25482.799999999999</v>
      </c>
      <c r="CM77" s="22">
        <v>0</v>
      </c>
      <c r="CN77" s="22">
        <v>0</v>
      </c>
      <c r="CO77" s="22">
        <v>0</v>
      </c>
      <c r="CP77" s="22">
        <v>25482.799999999999</v>
      </c>
      <c r="CQ77" s="23" t="s">
        <v>50</v>
      </c>
      <c r="CR77" s="24" t="s">
        <v>48</v>
      </c>
      <c r="CS77" s="2"/>
    </row>
    <row r="78" spans="1:97" ht="45">
      <c r="A78" s="25" t="s">
        <v>122</v>
      </c>
      <c r="B78" s="20" t="s">
        <v>123</v>
      </c>
      <c r="C78" s="20" t="s">
        <v>48</v>
      </c>
      <c r="D78" s="21" t="s">
        <v>121</v>
      </c>
      <c r="E78" s="22">
        <v>74396</v>
      </c>
      <c r="F78" s="22">
        <v>74396</v>
      </c>
      <c r="G78" s="22">
        <v>0</v>
      </c>
      <c r="H78" s="22">
        <v>0</v>
      </c>
      <c r="I78" s="22">
        <v>0</v>
      </c>
      <c r="J78" s="22">
        <v>0</v>
      </c>
      <c r="K78" s="22">
        <v>0</v>
      </c>
      <c r="L78" s="22">
        <v>0</v>
      </c>
      <c r="M78" s="22">
        <v>74396</v>
      </c>
      <c r="N78" s="22">
        <v>74396</v>
      </c>
      <c r="O78" s="22">
        <v>83064.100000000006</v>
      </c>
      <c r="P78" s="22">
        <v>0</v>
      </c>
      <c r="Q78" s="22">
        <v>0</v>
      </c>
      <c r="R78" s="22">
        <v>0</v>
      </c>
      <c r="S78" s="22">
        <v>83064.100000000006</v>
      </c>
      <c r="T78" s="22">
        <v>84380</v>
      </c>
      <c r="U78" s="22">
        <v>0</v>
      </c>
      <c r="V78" s="22">
        <v>0</v>
      </c>
      <c r="W78" s="22">
        <v>0</v>
      </c>
      <c r="X78" s="22">
        <v>84380</v>
      </c>
      <c r="Y78" s="22">
        <v>87761</v>
      </c>
      <c r="Z78" s="22">
        <v>0</v>
      </c>
      <c r="AA78" s="22">
        <v>0</v>
      </c>
      <c r="AB78" s="22">
        <v>0</v>
      </c>
      <c r="AC78" s="22">
        <v>87761</v>
      </c>
      <c r="AD78" s="22">
        <v>87761</v>
      </c>
      <c r="AE78" s="22">
        <v>0</v>
      </c>
      <c r="AF78" s="22">
        <v>0</v>
      </c>
      <c r="AG78" s="22">
        <v>0</v>
      </c>
      <c r="AH78" s="22">
        <v>87761</v>
      </c>
      <c r="AI78" s="22">
        <v>74396</v>
      </c>
      <c r="AJ78" s="22">
        <v>74396</v>
      </c>
      <c r="AK78" s="22">
        <v>0</v>
      </c>
      <c r="AL78" s="22">
        <v>0</v>
      </c>
      <c r="AM78" s="22">
        <v>0</v>
      </c>
      <c r="AN78" s="22">
        <v>0</v>
      </c>
      <c r="AO78" s="22">
        <v>0</v>
      </c>
      <c r="AP78" s="22">
        <v>0</v>
      </c>
      <c r="AQ78" s="22">
        <v>74396</v>
      </c>
      <c r="AR78" s="22">
        <v>74396</v>
      </c>
      <c r="AS78" s="22">
        <v>83064.100000000006</v>
      </c>
      <c r="AT78" s="22">
        <v>0</v>
      </c>
      <c r="AU78" s="22">
        <v>0</v>
      </c>
      <c r="AV78" s="22">
        <v>0</v>
      </c>
      <c r="AW78" s="22">
        <v>83064.100000000006</v>
      </c>
      <c r="AX78" s="22">
        <v>84380</v>
      </c>
      <c r="AY78" s="22">
        <v>0</v>
      </c>
      <c r="AZ78" s="22">
        <v>0</v>
      </c>
      <c r="BA78" s="22">
        <v>0</v>
      </c>
      <c r="BB78" s="22">
        <v>84380</v>
      </c>
      <c r="BC78" s="22">
        <v>87761</v>
      </c>
      <c r="BD78" s="22">
        <v>0</v>
      </c>
      <c r="BE78" s="22">
        <v>0</v>
      </c>
      <c r="BF78" s="22">
        <v>0</v>
      </c>
      <c r="BG78" s="22">
        <v>87761</v>
      </c>
      <c r="BH78" s="22">
        <v>87761</v>
      </c>
      <c r="BI78" s="22">
        <v>0</v>
      </c>
      <c r="BJ78" s="22">
        <v>0</v>
      </c>
      <c r="BK78" s="22">
        <v>0</v>
      </c>
      <c r="BL78" s="22">
        <v>87761</v>
      </c>
      <c r="BM78" s="22">
        <v>74396</v>
      </c>
      <c r="BN78" s="22">
        <v>0</v>
      </c>
      <c r="BO78" s="22">
        <v>0</v>
      </c>
      <c r="BP78" s="22">
        <v>0</v>
      </c>
      <c r="BQ78" s="22">
        <v>74396</v>
      </c>
      <c r="BR78" s="22">
        <v>83064.100000000006</v>
      </c>
      <c r="BS78" s="22">
        <v>0</v>
      </c>
      <c r="BT78" s="22">
        <v>0</v>
      </c>
      <c r="BU78" s="22">
        <v>0</v>
      </c>
      <c r="BV78" s="22">
        <v>83064.100000000006</v>
      </c>
      <c r="BW78" s="22">
        <v>84380</v>
      </c>
      <c r="BX78" s="22">
        <v>0</v>
      </c>
      <c r="BY78" s="22">
        <v>0</v>
      </c>
      <c r="BZ78" s="22">
        <v>0</v>
      </c>
      <c r="CA78" s="22">
        <v>84380</v>
      </c>
      <c r="CB78" s="22">
        <v>74396</v>
      </c>
      <c r="CC78" s="22">
        <v>0</v>
      </c>
      <c r="CD78" s="22">
        <v>0</v>
      </c>
      <c r="CE78" s="22">
        <v>0</v>
      </c>
      <c r="CF78" s="22">
        <v>74396</v>
      </c>
      <c r="CG78" s="22">
        <v>83064.100000000006</v>
      </c>
      <c r="CH78" s="22">
        <v>0</v>
      </c>
      <c r="CI78" s="22">
        <v>0</v>
      </c>
      <c r="CJ78" s="22">
        <v>0</v>
      </c>
      <c r="CK78" s="22">
        <v>83064.100000000006</v>
      </c>
      <c r="CL78" s="22">
        <v>84380</v>
      </c>
      <c r="CM78" s="22">
        <v>0</v>
      </c>
      <c r="CN78" s="22">
        <v>0</v>
      </c>
      <c r="CO78" s="22">
        <v>0</v>
      </c>
      <c r="CP78" s="22">
        <v>84380</v>
      </c>
      <c r="CQ78" s="23" t="s">
        <v>50</v>
      </c>
      <c r="CR78" s="24" t="s">
        <v>48</v>
      </c>
      <c r="CS78" s="2"/>
    </row>
    <row r="79" spans="1:97">
      <c r="A79" s="14" t="s">
        <v>124</v>
      </c>
      <c r="B79" s="15" t="s">
        <v>125</v>
      </c>
      <c r="C79" s="18" t="s">
        <v>41</v>
      </c>
      <c r="D79" s="16" t="s">
        <v>41</v>
      </c>
      <c r="E79" s="19">
        <v>156166856.19999999</v>
      </c>
      <c r="F79" s="19">
        <v>152966186.09999999</v>
      </c>
      <c r="G79" s="19">
        <v>35458832</v>
      </c>
      <c r="H79" s="19">
        <v>35458816.700000003</v>
      </c>
      <c r="I79" s="19">
        <v>8805068</v>
      </c>
      <c r="J79" s="19">
        <v>8805065.5</v>
      </c>
      <c r="K79" s="19">
        <v>0</v>
      </c>
      <c r="L79" s="19">
        <v>0</v>
      </c>
      <c r="M79" s="19">
        <v>111902956.2</v>
      </c>
      <c r="N79" s="19">
        <v>108702303.90000001</v>
      </c>
      <c r="O79" s="19">
        <v>173903573.90000001</v>
      </c>
      <c r="P79" s="19">
        <v>37942856</v>
      </c>
      <c r="Q79" s="19">
        <v>6176744</v>
      </c>
      <c r="R79" s="19">
        <v>0</v>
      </c>
      <c r="S79" s="19">
        <v>129783973.90000001</v>
      </c>
      <c r="T79" s="19">
        <v>165256437.19999999</v>
      </c>
      <c r="U79" s="19">
        <v>44119600</v>
      </c>
      <c r="V79" s="19">
        <v>0</v>
      </c>
      <c r="W79" s="19">
        <v>0</v>
      </c>
      <c r="X79" s="19">
        <v>121136837.2</v>
      </c>
      <c r="Y79" s="19">
        <v>165857535.19999999</v>
      </c>
      <c r="Z79" s="19">
        <v>43536000</v>
      </c>
      <c r="AA79" s="19">
        <v>0</v>
      </c>
      <c r="AB79" s="19">
        <v>0</v>
      </c>
      <c r="AC79" s="19">
        <v>122321535.2</v>
      </c>
      <c r="AD79" s="19">
        <v>165857535.19999999</v>
      </c>
      <c r="AE79" s="19">
        <v>43536000</v>
      </c>
      <c r="AF79" s="19">
        <v>0</v>
      </c>
      <c r="AG79" s="19">
        <v>0</v>
      </c>
      <c r="AH79" s="19">
        <v>122321535.2</v>
      </c>
      <c r="AI79" s="19">
        <v>155090920.19999999</v>
      </c>
      <c r="AJ79" s="19">
        <v>151892421.09999999</v>
      </c>
      <c r="AK79" s="19">
        <v>35458832</v>
      </c>
      <c r="AL79" s="19">
        <v>35458816.700000003</v>
      </c>
      <c r="AM79" s="19">
        <v>8805068</v>
      </c>
      <c r="AN79" s="19">
        <v>8805065.5</v>
      </c>
      <c r="AO79" s="19">
        <v>0</v>
      </c>
      <c r="AP79" s="19">
        <v>0</v>
      </c>
      <c r="AQ79" s="19">
        <v>110827020.2</v>
      </c>
      <c r="AR79" s="19">
        <v>107628538.90000001</v>
      </c>
      <c r="AS79" s="19">
        <v>173547049.90000001</v>
      </c>
      <c r="AT79" s="19">
        <v>37942856</v>
      </c>
      <c r="AU79" s="19">
        <v>6176744</v>
      </c>
      <c r="AV79" s="19">
        <v>0</v>
      </c>
      <c r="AW79" s="19">
        <v>129427449.90000001</v>
      </c>
      <c r="AX79" s="19">
        <v>165050737.19999999</v>
      </c>
      <c r="AY79" s="19">
        <v>44119600</v>
      </c>
      <c r="AZ79" s="19">
        <v>0</v>
      </c>
      <c r="BA79" s="19">
        <v>0</v>
      </c>
      <c r="BB79" s="19">
        <v>120931137.2</v>
      </c>
      <c r="BC79" s="19">
        <v>165651835.19999999</v>
      </c>
      <c r="BD79" s="19">
        <v>43536000</v>
      </c>
      <c r="BE79" s="19">
        <v>0</v>
      </c>
      <c r="BF79" s="19">
        <v>0</v>
      </c>
      <c r="BG79" s="19">
        <v>122115835.2</v>
      </c>
      <c r="BH79" s="19">
        <v>165651835.19999999</v>
      </c>
      <c r="BI79" s="19">
        <v>43536000</v>
      </c>
      <c r="BJ79" s="19">
        <v>0</v>
      </c>
      <c r="BK79" s="19">
        <v>0</v>
      </c>
      <c r="BL79" s="19">
        <v>122115835.2</v>
      </c>
      <c r="BM79" s="19">
        <v>152966186.09999999</v>
      </c>
      <c r="BN79" s="19">
        <v>35458816.700000003</v>
      </c>
      <c r="BO79" s="19">
        <v>8805065.5</v>
      </c>
      <c r="BP79" s="19">
        <v>0</v>
      </c>
      <c r="BQ79" s="19">
        <v>108702303.90000001</v>
      </c>
      <c r="BR79" s="19">
        <v>173903573.90000001</v>
      </c>
      <c r="BS79" s="19">
        <v>37942856</v>
      </c>
      <c r="BT79" s="19">
        <v>6176744</v>
      </c>
      <c r="BU79" s="19">
        <v>0</v>
      </c>
      <c r="BV79" s="19">
        <v>129783973.90000001</v>
      </c>
      <c r="BW79" s="19">
        <v>165256437.19999999</v>
      </c>
      <c r="BX79" s="19">
        <v>44119600</v>
      </c>
      <c r="BY79" s="19">
        <v>0</v>
      </c>
      <c r="BZ79" s="19">
        <v>0</v>
      </c>
      <c r="CA79" s="19">
        <v>121136837.2</v>
      </c>
      <c r="CB79" s="19">
        <v>151892421.09999999</v>
      </c>
      <c r="CC79" s="19">
        <v>35458816.700000003</v>
      </c>
      <c r="CD79" s="19">
        <v>8805065.5</v>
      </c>
      <c r="CE79" s="19">
        <v>0</v>
      </c>
      <c r="CF79" s="19">
        <v>107628538.90000001</v>
      </c>
      <c r="CG79" s="19">
        <v>173547049.90000001</v>
      </c>
      <c r="CH79" s="19">
        <v>37942856</v>
      </c>
      <c r="CI79" s="19">
        <v>6176744</v>
      </c>
      <c r="CJ79" s="19">
        <v>0</v>
      </c>
      <c r="CK79" s="19">
        <v>129427449.90000001</v>
      </c>
      <c r="CL79" s="19">
        <v>165050737.19999999</v>
      </c>
      <c r="CM79" s="19">
        <v>44119600</v>
      </c>
      <c r="CN79" s="19">
        <v>0</v>
      </c>
      <c r="CO79" s="19">
        <v>0</v>
      </c>
      <c r="CP79" s="19">
        <v>120931137.2</v>
      </c>
      <c r="CQ79" s="16"/>
      <c r="CR79" s="2"/>
      <c r="CS79" s="2"/>
    </row>
    <row r="80" spans="1:97" ht="45.2" customHeight="1">
      <c r="A80" s="33" t="s">
        <v>126</v>
      </c>
      <c r="B80" s="36" t="s">
        <v>127</v>
      </c>
      <c r="C80" s="36" t="s">
        <v>48</v>
      </c>
      <c r="D80" s="40" t="s">
        <v>128</v>
      </c>
      <c r="E80" s="22">
        <v>23515317.100000001</v>
      </c>
      <c r="F80" s="22">
        <v>22477381.899999999</v>
      </c>
      <c r="G80" s="22">
        <v>0</v>
      </c>
      <c r="H80" s="22">
        <v>0</v>
      </c>
      <c r="I80" s="22">
        <v>702700</v>
      </c>
      <c r="J80" s="22">
        <v>702700</v>
      </c>
      <c r="K80" s="22">
        <v>0</v>
      </c>
      <c r="L80" s="22">
        <v>0</v>
      </c>
      <c r="M80" s="22">
        <v>22812617.100000001</v>
      </c>
      <c r="N80" s="22">
        <v>21774681.899999999</v>
      </c>
      <c r="O80" s="22">
        <v>26682951.800000001</v>
      </c>
      <c r="P80" s="22">
        <v>0</v>
      </c>
      <c r="Q80" s="22">
        <v>0</v>
      </c>
      <c r="R80" s="22">
        <v>0</v>
      </c>
      <c r="S80" s="22">
        <v>26682951.800000001</v>
      </c>
      <c r="T80" s="22">
        <v>26302417.199999999</v>
      </c>
      <c r="U80" s="22">
        <v>0</v>
      </c>
      <c r="V80" s="22">
        <v>0</v>
      </c>
      <c r="W80" s="22">
        <v>0</v>
      </c>
      <c r="X80" s="22">
        <v>26302417.199999999</v>
      </c>
      <c r="Y80" s="22">
        <v>26555996.199999999</v>
      </c>
      <c r="Z80" s="22">
        <v>0</v>
      </c>
      <c r="AA80" s="22">
        <v>0</v>
      </c>
      <c r="AB80" s="22">
        <v>0</v>
      </c>
      <c r="AC80" s="22">
        <v>26555996.199999999</v>
      </c>
      <c r="AD80" s="22">
        <v>26555996.199999999</v>
      </c>
      <c r="AE80" s="22">
        <v>0</v>
      </c>
      <c r="AF80" s="22">
        <v>0</v>
      </c>
      <c r="AG80" s="22">
        <v>0</v>
      </c>
      <c r="AH80" s="22">
        <v>26555996.199999999</v>
      </c>
      <c r="AI80" s="22">
        <v>22696440.100000001</v>
      </c>
      <c r="AJ80" s="22">
        <v>21660662.899999999</v>
      </c>
      <c r="AK80" s="22">
        <v>0</v>
      </c>
      <c r="AL80" s="22">
        <v>0</v>
      </c>
      <c r="AM80" s="22">
        <v>702700</v>
      </c>
      <c r="AN80" s="22">
        <v>702700</v>
      </c>
      <c r="AO80" s="22">
        <v>0</v>
      </c>
      <c r="AP80" s="22">
        <v>0</v>
      </c>
      <c r="AQ80" s="22">
        <v>21993740.100000001</v>
      </c>
      <c r="AR80" s="22">
        <v>20957962.899999999</v>
      </c>
      <c r="AS80" s="22">
        <v>26342127.800000001</v>
      </c>
      <c r="AT80" s="22">
        <v>0</v>
      </c>
      <c r="AU80" s="22">
        <v>0</v>
      </c>
      <c r="AV80" s="22">
        <v>0</v>
      </c>
      <c r="AW80" s="22">
        <v>26342127.800000001</v>
      </c>
      <c r="AX80" s="22">
        <v>26112417.199999999</v>
      </c>
      <c r="AY80" s="22">
        <v>0</v>
      </c>
      <c r="AZ80" s="22">
        <v>0</v>
      </c>
      <c r="BA80" s="22">
        <v>0</v>
      </c>
      <c r="BB80" s="22">
        <v>26112417.199999999</v>
      </c>
      <c r="BC80" s="22">
        <v>26365996.199999999</v>
      </c>
      <c r="BD80" s="22">
        <v>0</v>
      </c>
      <c r="BE80" s="22">
        <v>0</v>
      </c>
      <c r="BF80" s="22">
        <v>0</v>
      </c>
      <c r="BG80" s="22">
        <v>26365996.199999999</v>
      </c>
      <c r="BH80" s="22">
        <v>26365996.199999999</v>
      </c>
      <c r="BI80" s="22">
        <v>0</v>
      </c>
      <c r="BJ80" s="22">
        <v>0</v>
      </c>
      <c r="BK80" s="22">
        <v>0</v>
      </c>
      <c r="BL80" s="22">
        <v>26365996.199999999</v>
      </c>
      <c r="BM80" s="22">
        <v>22477381.899999999</v>
      </c>
      <c r="BN80" s="22">
        <v>0</v>
      </c>
      <c r="BO80" s="22">
        <v>702700</v>
      </c>
      <c r="BP80" s="22">
        <v>0</v>
      </c>
      <c r="BQ80" s="22">
        <v>21774681.899999999</v>
      </c>
      <c r="BR80" s="22">
        <v>26682951.800000001</v>
      </c>
      <c r="BS80" s="22">
        <v>0</v>
      </c>
      <c r="BT80" s="22">
        <v>0</v>
      </c>
      <c r="BU80" s="22">
        <v>0</v>
      </c>
      <c r="BV80" s="22">
        <v>26682951.800000001</v>
      </c>
      <c r="BW80" s="22">
        <v>26302417.199999999</v>
      </c>
      <c r="BX80" s="22">
        <v>0</v>
      </c>
      <c r="BY80" s="22">
        <v>0</v>
      </c>
      <c r="BZ80" s="22">
        <v>0</v>
      </c>
      <c r="CA80" s="22">
        <v>26302417.199999999</v>
      </c>
      <c r="CB80" s="22">
        <v>21660662.899999999</v>
      </c>
      <c r="CC80" s="22">
        <v>0</v>
      </c>
      <c r="CD80" s="22">
        <v>702700</v>
      </c>
      <c r="CE80" s="22">
        <v>0</v>
      </c>
      <c r="CF80" s="22">
        <v>20957962.899999999</v>
      </c>
      <c r="CG80" s="22">
        <v>26342127.800000001</v>
      </c>
      <c r="CH80" s="22">
        <v>0</v>
      </c>
      <c r="CI80" s="22">
        <v>0</v>
      </c>
      <c r="CJ80" s="22">
        <v>0</v>
      </c>
      <c r="CK80" s="22">
        <v>26342127.800000001</v>
      </c>
      <c r="CL80" s="22">
        <v>26112417.199999999</v>
      </c>
      <c r="CM80" s="22">
        <v>0</v>
      </c>
      <c r="CN80" s="22">
        <v>0</v>
      </c>
      <c r="CO80" s="22">
        <v>0</v>
      </c>
      <c r="CP80" s="22">
        <v>26112417.199999999</v>
      </c>
      <c r="CQ80" s="42" t="s">
        <v>50</v>
      </c>
      <c r="CR80" s="24" t="s">
        <v>48</v>
      </c>
      <c r="CS80" s="2"/>
    </row>
    <row r="81" spans="1:97">
      <c r="A81" s="35"/>
      <c r="B81" s="37"/>
      <c r="C81" s="37"/>
      <c r="D81" s="41"/>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43"/>
      <c r="CR81" s="24" t="s">
        <v>51</v>
      </c>
      <c r="CS81" s="2"/>
    </row>
    <row r="82" spans="1:97" ht="67.5">
      <c r="A82" s="25" t="s">
        <v>129</v>
      </c>
      <c r="B82" s="20" t="s">
        <v>130</v>
      </c>
      <c r="C82" s="20" t="s">
        <v>48</v>
      </c>
      <c r="D82" s="21" t="s">
        <v>128</v>
      </c>
      <c r="E82" s="22">
        <v>37317583</v>
      </c>
      <c r="F82" s="22">
        <v>36870326.399999999</v>
      </c>
      <c r="G82" s="22">
        <v>0</v>
      </c>
      <c r="H82" s="22">
        <v>0</v>
      </c>
      <c r="I82" s="22">
        <v>2330000</v>
      </c>
      <c r="J82" s="22">
        <v>2330000</v>
      </c>
      <c r="K82" s="22">
        <v>0</v>
      </c>
      <c r="L82" s="22">
        <v>0</v>
      </c>
      <c r="M82" s="22">
        <v>34987583</v>
      </c>
      <c r="N82" s="22">
        <v>34540326.399999999</v>
      </c>
      <c r="O82" s="22">
        <v>42635222.100000001</v>
      </c>
      <c r="P82" s="22">
        <v>0</v>
      </c>
      <c r="Q82" s="22">
        <v>0</v>
      </c>
      <c r="R82" s="22">
        <v>0</v>
      </c>
      <c r="S82" s="22">
        <v>42635222.100000001</v>
      </c>
      <c r="T82" s="22">
        <v>41401620</v>
      </c>
      <c r="U82" s="22">
        <v>0</v>
      </c>
      <c r="V82" s="22">
        <v>0</v>
      </c>
      <c r="W82" s="22">
        <v>0</v>
      </c>
      <c r="X82" s="22">
        <v>41401620</v>
      </c>
      <c r="Y82" s="22">
        <v>41652139</v>
      </c>
      <c r="Z82" s="22">
        <v>0</v>
      </c>
      <c r="AA82" s="22">
        <v>0</v>
      </c>
      <c r="AB82" s="22">
        <v>0</v>
      </c>
      <c r="AC82" s="22">
        <v>41652139</v>
      </c>
      <c r="AD82" s="22">
        <v>41652139</v>
      </c>
      <c r="AE82" s="22">
        <v>0</v>
      </c>
      <c r="AF82" s="22">
        <v>0</v>
      </c>
      <c r="AG82" s="22">
        <v>0</v>
      </c>
      <c r="AH82" s="22">
        <v>41652139</v>
      </c>
      <c r="AI82" s="22">
        <v>37317583</v>
      </c>
      <c r="AJ82" s="22">
        <v>36870326.399999999</v>
      </c>
      <c r="AK82" s="22">
        <v>0</v>
      </c>
      <c r="AL82" s="22">
        <v>0</v>
      </c>
      <c r="AM82" s="22">
        <v>2330000</v>
      </c>
      <c r="AN82" s="22">
        <v>2330000</v>
      </c>
      <c r="AO82" s="22">
        <v>0</v>
      </c>
      <c r="AP82" s="22">
        <v>0</v>
      </c>
      <c r="AQ82" s="22">
        <v>34987583</v>
      </c>
      <c r="AR82" s="22">
        <v>34540326.399999999</v>
      </c>
      <c r="AS82" s="22">
        <v>42635222.100000001</v>
      </c>
      <c r="AT82" s="22">
        <v>0</v>
      </c>
      <c r="AU82" s="22">
        <v>0</v>
      </c>
      <c r="AV82" s="22">
        <v>0</v>
      </c>
      <c r="AW82" s="22">
        <v>42635222.100000001</v>
      </c>
      <c r="AX82" s="22">
        <v>41401620</v>
      </c>
      <c r="AY82" s="22">
        <v>0</v>
      </c>
      <c r="AZ82" s="22">
        <v>0</v>
      </c>
      <c r="BA82" s="22">
        <v>0</v>
      </c>
      <c r="BB82" s="22">
        <v>41401620</v>
      </c>
      <c r="BC82" s="22">
        <v>41652139</v>
      </c>
      <c r="BD82" s="22">
        <v>0</v>
      </c>
      <c r="BE82" s="22">
        <v>0</v>
      </c>
      <c r="BF82" s="22">
        <v>0</v>
      </c>
      <c r="BG82" s="22">
        <v>41652139</v>
      </c>
      <c r="BH82" s="22">
        <v>41652139</v>
      </c>
      <c r="BI82" s="22">
        <v>0</v>
      </c>
      <c r="BJ82" s="22">
        <v>0</v>
      </c>
      <c r="BK82" s="22">
        <v>0</v>
      </c>
      <c r="BL82" s="22">
        <v>41652139</v>
      </c>
      <c r="BM82" s="22">
        <v>36870326.399999999</v>
      </c>
      <c r="BN82" s="22">
        <v>0</v>
      </c>
      <c r="BO82" s="22">
        <v>2330000</v>
      </c>
      <c r="BP82" s="22">
        <v>0</v>
      </c>
      <c r="BQ82" s="22">
        <v>34540326.399999999</v>
      </c>
      <c r="BR82" s="22">
        <v>42635222.100000001</v>
      </c>
      <c r="BS82" s="22">
        <v>0</v>
      </c>
      <c r="BT82" s="22">
        <v>0</v>
      </c>
      <c r="BU82" s="22">
        <v>0</v>
      </c>
      <c r="BV82" s="22">
        <v>42635222.100000001</v>
      </c>
      <c r="BW82" s="22">
        <v>41401620</v>
      </c>
      <c r="BX82" s="22">
        <v>0</v>
      </c>
      <c r="BY82" s="22">
        <v>0</v>
      </c>
      <c r="BZ82" s="22">
        <v>0</v>
      </c>
      <c r="CA82" s="22">
        <v>41401620</v>
      </c>
      <c r="CB82" s="22">
        <v>36870326.399999999</v>
      </c>
      <c r="CC82" s="22">
        <v>0</v>
      </c>
      <c r="CD82" s="22">
        <v>2330000</v>
      </c>
      <c r="CE82" s="22">
        <v>0</v>
      </c>
      <c r="CF82" s="22">
        <v>34540326.399999999</v>
      </c>
      <c r="CG82" s="22">
        <v>42635222.100000001</v>
      </c>
      <c r="CH82" s="22">
        <v>0</v>
      </c>
      <c r="CI82" s="22">
        <v>0</v>
      </c>
      <c r="CJ82" s="22">
        <v>0</v>
      </c>
      <c r="CK82" s="22">
        <v>42635222.100000001</v>
      </c>
      <c r="CL82" s="22">
        <v>41401620</v>
      </c>
      <c r="CM82" s="22">
        <v>0</v>
      </c>
      <c r="CN82" s="22">
        <v>0</v>
      </c>
      <c r="CO82" s="22">
        <v>0</v>
      </c>
      <c r="CP82" s="22">
        <v>41401620</v>
      </c>
      <c r="CQ82" s="23" t="s">
        <v>50</v>
      </c>
      <c r="CR82" s="24" t="s">
        <v>48</v>
      </c>
      <c r="CS82" s="2"/>
    </row>
    <row r="83" spans="1:97" ht="56.25">
      <c r="A83" s="25" t="s">
        <v>131</v>
      </c>
      <c r="B83" s="20" t="s">
        <v>132</v>
      </c>
      <c r="C83" s="20" t="s">
        <v>109</v>
      </c>
      <c r="D83" s="21" t="s">
        <v>133</v>
      </c>
      <c r="E83" s="22">
        <v>5349919.9000000004</v>
      </c>
      <c r="F83" s="22">
        <v>5349919.9000000004</v>
      </c>
      <c r="G83" s="22">
        <v>0</v>
      </c>
      <c r="H83" s="22">
        <v>0</v>
      </c>
      <c r="I83" s="22">
        <v>0</v>
      </c>
      <c r="J83" s="22">
        <v>0</v>
      </c>
      <c r="K83" s="22">
        <v>0</v>
      </c>
      <c r="L83" s="22">
        <v>0</v>
      </c>
      <c r="M83" s="22">
        <v>5349919.9000000004</v>
      </c>
      <c r="N83" s="22">
        <v>5349919.9000000004</v>
      </c>
      <c r="O83" s="22">
        <v>0</v>
      </c>
      <c r="P83" s="22">
        <v>0</v>
      </c>
      <c r="Q83" s="22">
        <v>0</v>
      </c>
      <c r="R83" s="22">
        <v>0</v>
      </c>
      <c r="S83" s="22">
        <v>0</v>
      </c>
      <c r="T83" s="22">
        <v>0</v>
      </c>
      <c r="U83" s="22">
        <v>0</v>
      </c>
      <c r="V83" s="22">
        <v>0</v>
      </c>
      <c r="W83" s="22">
        <v>0</v>
      </c>
      <c r="X83" s="22">
        <v>0</v>
      </c>
      <c r="Y83" s="22">
        <v>0</v>
      </c>
      <c r="Z83" s="22">
        <v>0</v>
      </c>
      <c r="AA83" s="22">
        <v>0</v>
      </c>
      <c r="AB83" s="22">
        <v>0</v>
      </c>
      <c r="AC83" s="22">
        <v>0</v>
      </c>
      <c r="AD83" s="22">
        <v>0</v>
      </c>
      <c r="AE83" s="22">
        <v>0</v>
      </c>
      <c r="AF83" s="22">
        <v>0</v>
      </c>
      <c r="AG83" s="22">
        <v>0</v>
      </c>
      <c r="AH83" s="22">
        <v>0</v>
      </c>
      <c r="AI83" s="22">
        <v>5349919.9000000004</v>
      </c>
      <c r="AJ83" s="22">
        <v>5349919.9000000004</v>
      </c>
      <c r="AK83" s="22">
        <v>0</v>
      </c>
      <c r="AL83" s="22">
        <v>0</v>
      </c>
      <c r="AM83" s="22">
        <v>0</v>
      </c>
      <c r="AN83" s="22">
        <v>0</v>
      </c>
      <c r="AO83" s="22">
        <v>0</v>
      </c>
      <c r="AP83" s="22">
        <v>0</v>
      </c>
      <c r="AQ83" s="22">
        <v>5349919.9000000004</v>
      </c>
      <c r="AR83" s="22">
        <v>5349919.9000000004</v>
      </c>
      <c r="AS83" s="22">
        <v>0</v>
      </c>
      <c r="AT83" s="22">
        <v>0</v>
      </c>
      <c r="AU83" s="22">
        <v>0</v>
      </c>
      <c r="AV83" s="22">
        <v>0</v>
      </c>
      <c r="AW83" s="22">
        <v>0</v>
      </c>
      <c r="AX83" s="22">
        <v>0</v>
      </c>
      <c r="AY83" s="22">
        <v>0</v>
      </c>
      <c r="AZ83" s="22">
        <v>0</v>
      </c>
      <c r="BA83" s="22">
        <v>0</v>
      </c>
      <c r="BB83" s="22">
        <v>0</v>
      </c>
      <c r="BC83" s="22">
        <v>0</v>
      </c>
      <c r="BD83" s="22">
        <v>0</v>
      </c>
      <c r="BE83" s="22">
        <v>0</v>
      </c>
      <c r="BF83" s="22">
        <v>0</v>
      </c>
      <c r="BG83" s="22">
        <v>0</v>
      </c>
      <c r="BH83" s="22">
        <v>0</v>
      </c>
      <c r="BI83" s="22">
        <v>0</v>
      </c>
      <c r="BJ83" s="22">
        <v>0</v>
      </c>
      <c r="BK83" s="22">
        <v>0</v>
      </c>
      <c r="BL83" s="22">
        <v>0</v>
      </c>
      <c r="BM83" s="22">
        <v>5349919.9000000004</v>
      </c>
      <c r="BN83" s="22">
        <v>0</v>
      </c>
      <c r="BO83" s="22">
        <v>0</v>
      </c>
      <c r="BP83" s="22">
        <v>0</v>
      </c>
      <c r="BQ83" s="22">
        <v>5349919.9000000004</v>
      </c>
      <c r="BR83" s="22">
        <v>0</v>
      </c>
      <c r="BS83" s="22">
        <v>0</v>
      </c>
      <c r="BT83" s="22">
        <v>0</v>
      </c>
      <c r="BU83" s="22">
        <v>0</v>
      </c>
      <c r="BV83" s="22">
        <v>0</v>
      </c>
      <c r="BW83" s="22">
        <v>0</v>
      </c>
      <c r="BX83" s="22">
        <v>0</v>
      </c>
      <c r="BY83" s="22">
        <v>0</v>
      </c>
      <c r="BZ83" s="22">
        <v>0</v>
      </c>
      <c r="CA83" s="22">
        <v>0</v>
      </c>
      <c r="CB83" s="22">
        <v>5349919.9000000004</v>
      </c>
      <c r="CC83" s="22">
        <v>0</v>
      </c>
      <c r="CD83" s="22">
        <v>0</v>
      </c>
      <c r="CE83" s="22">
        <v>0</v>
      </c>
      <c r="CF83" s="22">
        <v>5349919.9000000004</v>
      </c>
      <c r="CG83" s="22">
        <v>0</v>
      </c>
      <c r="CH83" s="22">
        <v>0</v>
      </c>
      <c r="CI83" s="22">
        <v>0</v>
      </c>
      <c r="CJ83" s="22">
        <v>0</v>
      </c>
      <c r="CK83" s="22">
        <v>0</v>
      </c>
      <c r="CL83" s="22">
        <v>0</v>
      </c>
      <c r="CM83" s="22">
        <v>0</v>
      </c>
      <c r="CN83" s="22">
        <v>0</v>
      </c>
      <c r="CO83" s="22">
        <v>0</v>
      </c>
      <c r="CP83" s="22">
        <v>0</v>
      </c>
      <c r="CQ83" s="23" t="s">
        <v>50</v>
      </c>
      <c r="CR83" s="24" t="s">
        <v>48</v>
      </c>
      <c r="CS83" s="2"/>
    </row>
    <row r="84" spans="1:97" ht="45">
      <c r="A84" s="25" t="s">
        <v>134</v>
      </c>
      <c r="B84" s="20" t="s">
        <v>135</v>
      </c>
      <c r="C84" s="20" t="s">
        <v>136</v>
      </c>
      <c r="D84" s="21" t="s">
        <v>133</v>
      </c>
      <c r="E84" s="22">
        <v>56345.1</v>
      </c>
      <c r="F84" s="22">
        <v>56344.7</v>
      </c>
      <c r="G84" s="22">
        <v>0</v>
      </c>
      <c r="H84" s="22">
        <v>0</v>
      </c>
      <c r="I84" s="22">
        <v>0</v>
      </c>
      <c r="J84" s="22">
        <v>0</v>
      </c>
      <c r="K84" s="22">
        <v>0</v>
      </c>
      <c r="L84" s="22">
        <v>0</v>
      </c>
      <c r="M84" s="22">
        <v>56345.1</v>
      </c>
      <c r="N84" s="22">
        <v>56344.7</v>
      </c>
      <c r="O84" s="22">
        <v>110000</v>
      </c>
      <c r="P84" s="22">
        <v>0</v>
      </c>
      <c r="Q84" s="22">
        <v>0</v>
      </c>
      <c r="R84" s="22">
        <v>0</v>
      </c>
      <c r="S84" s="22">
        <v>110000</v>
      </c>
      <c r="T84" s="22">
        <v>110000</v>
      </c>
      <c r="U84" s="22">
        <v>0</v>
      </c>
      <c r="V84" s="22">
        <v>0</v>
      </c>
      <c r="W84" s="22">
        <v>0</v>
      </c>
      <c r="X84" s="22">
        <v>110000</v>
      </c>
      <c r="Y84" s="22">
        <v>106700</v>
      </c>
      <c r="Z84" s="22">
        <v>0</v>
      </c>
      <c r="AA84" s="22">
        <v>0</v>
      </c>
      <c r="AB84" s="22">
        <v>0</v>
      </c>
      <c r="AC84" s="22">
        <v>106700</v>
      </c>
      <c r="AD84" s="22">
        <v>106700</v>
      </c>
      <c r="AE84" s="22">
        <v>0</v>
      </c>
      <c r="AF84" s="22">
        <v>0</v>
      </c>
      <c r="AG84" s="22">
        <v>0</v>
      </c>
      <c r="AH84" s="22">
        <v>106700</v>
      </c>
      <c r="AI84" s="22">
        <v>56345.1</v>
      </c>
      <c r="AJ84" s="22">
        <v>56344.7</v>
      </c>
      <c r="AK84" s="22">
        <v>0</v>
      </c>
      <c r="AL84" s="22">
        <v>0</v>
      </c>
      <c r="AM84" s="22">
        <v>0</v>
      </c>
      <c r="AN84" s="22">
        <v>0</v>
      </c>
      <c r="AO84" s="22">
        <v>0</v>
      </c>
      <c r="AP84" s="22">
        <v>0</v>
      </c>
      <c r="AQ84" s="22">
        <v>56345.1</v>
      </c>
      <c r="AR84" s="22">
        <v>56344.7</v>
      </c>
      <c r="AS84" s="22">
        <v>110000</v>
      </c>
      <c r="AT84" s="22">
        <v>0</v>
      </c>
      <c r="AU84" s="22">
        <v>0</v>
      </c>
      <c r="AV84" s="22">
        <v>0</v>
      </c>
      <c r="AW84" s="22">
        <v>110000</v>
      </c>
      <c r="AX84" s="22">
        <v>110000</v>
      </c>
      <c r="AY84" s="22">
        <v>0</v>
      </c>
      <c r="AZ84" s="22">
        <v>0</v>
      </c>
      <c r="BA84" s="22">
        <v>0</v>
      </c>
      <c r="BB84" s="22">
        <v>110000</v>
      </c>
      <c r="BC84" s="22">
        <v>106700</v>
      </c>
      <c r="BD84" s="22">
        <v>0</v>
      </c>
      <c r="BE84" s="22">
        <v>0</v>
      </c>
      <c r="BF84" s="22">
        <v>0</v>
      </c>
      <c r="BG84" s="22">
        <v>106700</v>
      </c>
      <c r="BH84" s="22">
        <v>106700</v>
      </c>
      <c r="BI84" s="22">
        <v>0</v>
      </c>
      <c r="BJ84" s="22">
        <v>0</v>
      </c>
      <c r="BK84" s="22">
        <v>0</v>
      </c>
      <c r="BL84" s="22">
        <v>106700</v>
      </c>
      <c r="BM84" s="22">
        <v>56344.7</v>
      </c>
      <c r="BN84" s="22">
        <v>0</v>
      </c>
      <c r="BO84" s="22">
        <v>0</v>
      </c>
      <c r="BP84" s="22">
        <v>0</v>
      </c>
      <c r="BQ84" s="22">
        <v>56344.7</v>
      </c>
      <c r="BR84" s="22">
        <v>110000</v>
      </c>
      <c r="BS84" s="22">
        <v>0</v>
      </c>
      <c r="BT84" s="22">
        <v>0</v>
      </c>
      <c r="BU84" s="22">
        <v>0</v>
      </c>
      <c r="BV84" s="22">
        <v>110000</v>
      </c>
      <c r="BW84" s="22">
        <v>110000</v>
      </c>
      <c r="BX84" s="22">
        <v>0</v>
      </c>
      <c r="BY84" s="22">
        <v>0</v>
      </c>
      <c r="BZ84" s="22">
        <v>0</v>
      </c>
      <c r="CA84" s="22">
        <v>110000</v>
      </c>
      <c r="CB84" s="22">
        <v>56344.7</v>
      </c>
      <c r="CC84" s="22">
        <v>0</v>
      </c>
      <c r="CD84" s="22">
        <v>0</v>
      </c>
      <c r="CE84" s="22">
        <v>0</v>
      </c>
      <c r="CF84" s="22">
        <v>56344.7</v>
      </c>
      <c r="CG84" s="22">
        <v>110000</v>
      </c>
      <c r="CH84" s="22">
        <v>0</v>
      </c>
      <c r="CI84" s="22">
        <v>0</v>
      </c>
      <c r="CJ84" s="22">
        <v>0</v>
      </c>
      <c r="CK84" s="22">
        <v>110000</v>
      </c>
      <c r="CL84" s="22">
        <v>110000</v>
      </c>
      <c r="CM84" s="22">
        <v>0</v>
      </c>
      <c r="CN84" s="22">
        <v>0</v>
      </c>
      <c r="CO84" s="22">
        <v>0</v>
      </c>
      <c r="CP84" s="22">
        <v>110000</v>
      </c>
      <c r="CQ84" s="23" t="s">
        <v>137</v>
      </c>
      <c r="CR84" s="24" t="s">
        <v>48</v>
      </c>
      <c r="CS84" s="2"/>
    </row>
    <row r="85" spans="1:97" ht="86.45" customHeight="1">
      <c r="A85" s="33" t="s">
        <v>138</v>
      </c>
      <c r="B85" s="36" t="s">
        <v>139</v>
      </c>
      <c r="C85" s="36" t="s">
        <v>48</v>
      </c>
      <c r="D85" s="40" t="s">
        <v>140</v>
      </c>
      <c r="E85" s="22">
        <v>38094391.100000001</v>
      </c>
      <c r="F85" s="22">
        <v>36769840.600000001</v>
      </c>
      <c r="G85" s="22">
        <v>0</v>
      </c>
      <c r="H85" s="22">
        <v>0</v>
      </c>
      <c r="I85" s="22">
        <v>0</v>
      </c>
      <c r="J85" s="22">
        <v>0</v>
      </c>
      <c r="K85" s="22">
        <v>0</v>
      </c>
      <c r="L85" s="22">
        <v>0</v>
      </c>
      <c r="M85" s="22">
        <v>38094391.100000001</v>
      </c>
      <c r="N85" s="22">
        <v>36769840.600000001</v>
      </c>
      <c r="O85" s="22">
        <v>42909800</v>
      </c>
      <c r="P85" s="22">
        <v>0</v>
      </c>
      <c r="Q85" s="22">
        <v>0</v>
      </c>
      <c r="R85" s="22">
        <v>0</v>
      </c>
      <c r="S85" s="22">
        <v>42909800</v>
      </c>
      <c r="T85" s="22">
        <v>42250100</v>
      </c>
      <c r="U85" s="22">
        <v>0</v>
      </c>
      <c r="V85" s="22">
        <v>0</v>
      </c>
      <c r="W85" s="22">
        <v>0</v>
      </c>
      <c r="X85" s="22">
        <v>42250100</v>
      </c>
      <c r="Y85" s="22">
        <v>42825900</v>
      </c>
      <c r="Z85" s="22">
        <v>0</v>
      </c>
      <c r="AA85" s="22">
        <v>0</v>
      </c>
      <c r="AB85" s="22">
        <v>0</v>
      </c>
      <c r="AC85" s="22">
        <v>42825900</v>
      </c>
      <c r="AD85" s="22">
        <v>42825900</v>
      </c>
      <c r="AE85" s="22">
        <v>0</v>
      </c>
      <c r="AF85" s="22">
        <v>0</v>
      </c>
      <c r="AG85" s="22">
        <v>0</v>
      </c>
      <c r="AH85" s="22">
        <v>42825900</v>
      </c>
      <c r="AI85" s="22">
        <v>37837332.100000001</v>
      </c>
      <c r="AJ85" s="22">
        <v>36512794.600000001</v>
      </c>
      <c r="AK85" s="22">
        <v>0</v>
      </c>
      <c r="AL85" s="22">
        <v>0</v>
      </c>
      <c r="AM85" s="22">
        <v>0</v>
      </c>
      <c r="AN85" s="22">
        <v>0</v>
      </c>
      <c r="AO85" s="22">
        <v>0</v>
      </c>
      <c r="AP85" s="22">
        <v>0</v>
      </c>
      <c r="AQ85" s="22">
        <v>37837332.100000001</v>
      </c>
      <c r="AR85" s="22">
        <v>36512794.600000001</v>
      </c>
      <c r="AS85" s="22">
        <v>42894100</v>
      </c>
      <c r="AT85" s="22">
        <v>0</v>
      </c>
      <c r="AU85" s="22">
        <v>0</v>
      </c>
      <c r="AV85" s="22">
        <v>0</v>
      </c>
      <c r="AW85" s="22">
        <v>42894100</v>
      </c>
      <c r="AX85" s="22">
        <v>42234400</v>
      </c>
      <c r="AY85" s="22">
        <v>0</v>
      </c>
      <c r="AZ85" s="22">
        <v>0</v>
      </c>
      <c r="BA85" s="22">
        <v>0</v>
      </c>
      <c r="BB85" s="22">
        <v>42234400</v>
      </c>
      <c r="BC85" s="22">
        <v>42810200</v>
      </c>
      <c r="BD85" s="22">
        <v>0</v>
      </c>
      <c r="BE85" s="22">
        <v>0</v>
      </c>
      <c r="BF85" s="22">
        <v>0</v>
      </c>
      <c r="BG85" s="22">
        <v>42810200</v>
      </c>
      <c r="BH85" s="22">
        <v>42810200</v>
      </c>
      <c r="BI85" s="22">
        <v>0</v>
      </c>
      <c r="BJ85" s="22">
        <v>0</v>
      </c>
      <c r="BK85" s="22">
        <v>0</v>
      </c>
      <c r="BL85" s="22">
        <v>42810200</v>
      </c>
      <c r="BM85" s="22">
        <v>36769840.600000001</v>
      </c>
      <c r="BN85" s="22">
        <v>0</v>
      </c>
      <c r="BO85" s="22">
        <v>0</v>
      </c>
      <c r="BP85" s="22">
        <v>0</v>
      </c>
      <c r="BQ85" s="22">
        <v>36769840.600000001</v>
      </c>
      <c r="BR85" s="22">
        <v>42909800</v>
      </c>
      <c r="BS85" s="22">
        <v>0</v>
      </c>
      <c r="BT85" s="22">
        <v>0</v>
      </c>
      <c r="BU85" s="22">
        <v>0</v>
      </c>
      <c r="BV85" s="22">
        <v>42909800</v>
      </c>
      <c r="BW85" s="22">
        <v>42250100</v>
      </c>
      <c r="BX85" s="22">
        <v>0</v>
      </c>
      <c r="BY85" s="22">
        <v>0</v>
      </c>
      <c r="BZ85" s="22">
        <v>0</v>
      </c>
      <c r="CA85" s="22">
        <v>42250100</v>
      </c>
      <c r="CB85" s="22">
        <v>36512794.600000001</v>
      </c>
      <c r="CC85" s="22">
        <v>0</v>
      </c>
      <c r="CD85" s="22">
        <v>0</v>
      </c>
      <c r="CE85" s="22">
        <v>0</v>
      </c>
      <c r="CF85" s="22">
        <v>36512794.600000001</v>
      </c>
      <c r="CG85" s="22">
        <v>42894100</v>
      </c>
      <c r="CH85" s="22">
        <v>0</v>
      </c>
      <c r="CI85" s="22">
        <v>0</v>
      </c>
      <c r="CJ85" s="22">
        <v>0</v>
      </c>
      <c r="CK85" s="22">
        <v>42894100</v>
      </c>
      <c r="CL85" s="22">
        <v>42234400</v>
      </c>
      <c r="CM85" s="22">
        <v>0</v>
      </c>
      <c r="CN85" s="22">
        <v>0</v>
      </c>
      <c r="CO85" s="22">
        <v>0</v>
      </c>
      <c r="CP85" s="22">
        <v>42234400</v>
      </c>
      <c r="CQ85" s="42" t="s">
        <v>50</v>
      </c>
      <c r="CR85" s="24" t="s">
        <v>48</v>
      </c>
      <c r="CS85" s="2"/>
    </row>
    <row r="86" spans="1:97">
      <c r="A86" s="35"/>
      <c r="B86" s="37"/>
      <c r="C86" s="37"/>
      <c r="D86" s="41"/>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43"/>
      <c r="CR86" s="24" t="s">
        <v>51</v>
      </c>
      <c r="CS86" s="2"/>
    </row>
    <row r="87" spans="1:97" ht="22.5">
      <c r="A87" s="25" t="s">
        <v>141</v>
      </c>
      <c r="B87" s="20" t="s">
        <v>142</v>
      </c>
      <c r="C87" s="20" t="s">
        <v>98</v>
      </c>
      <c r="D87" s="21" t="s">
        <v>143</v>
      </c>
      <c r="E87" s="22">
        <v>0</v>
      </c>
      <c r="F87" s="22">
        <v>0</v>
      </c>
      <c r="G87" s="22">
        <v>0</v>
      </c>
      <c r="H87" s="22">
        <v>0</v>
      </c>
      <c r="I87" s="22">
        <v>0</v>
      </c>
      <c r="J87" s="22">
        <v>0</v>
      </c>
      <c r="K87" s="22">
        <v>0</v>
      </c>
      <c r="L87" s="22">
        <v>0</v>
      </c>
      <c r="M87" s="22">
        <v>0</v>
      </c>
      <c r="N87" s="22">
        <v>0</v>
      </c>
      <c r="O87" s="22">
        <v>6480000</v>
      </c>
      <c r="P87" s="22">
        <v>0</v>
      </c>
      <c r="Q87" s="22">
        <v>0</v>
      </c>
      <c r="R87" s="22">
        <v>0</v>
      </c>
      <c r="S87" s="22">
        <v>6480000</v>
      </c>
      <c r="T87" s="22">
        <v>0</v>
      </c>
      <c r="U87" s="22">
        <v>0</v>
      </c>
      <c r="V87" s="22">
        <v>0</v>
      </c>
      <c r="W87" s="22">
        <v>0</v>
      </c>
      <c r="X87" s="22">
        <v>0</v>
      </c>
      <c r="Y87" s="22">
        <v>0</v>
      </c>
      <c r="Z87" s="22">
        <v>0</v>
      </c>
      <c r="AA87" s="22">
        <v>0</v>
      </c>
      <c r="AB87" s="22">
        <v>0</v>
      </c>
      <c r="AC87" s="22">
        <v>0</v>
      </c>
      <c r="AD87" s="22">
        <v>0</v>
      </c>
      <c r="AE87" s="22">
        <v>0</v>
      </c>
      <c r="AF87" s="22">
        <v>0</v>
      </c>
      <c r="AG87" s="22">
        <v>0</v>
      </c>
      <c r="AH87" s="22">
        <v>0</v>
      </c>
      <c r="AI87" s="22">
        <v>0</v>
      </c>
      <c r="AJ87" s="22">
        <v>0</v>
      </c>
      <c r="AK87" s="22">
        <v>0</v>
      </c>
      <c r="AL87" s="22">
        <v>0</v>
      </c>
      <c r="AM87" s="22">
        <v>0</v>
      </c>
      <c r="AN87" s="22">
        <v>0</v>
      </c>
      <c r="AO87" s="22">
        <v>0</v>
      </c>
      <c r="AP87" s="22">
        <v>0</v>
      </c>
      <c r="AQ87" s="22">
        <v>0</v>
      </c>
      <c r="AR87" s="22">
        <v>0</v>
      </c>
      <c r="AS87" s="22">
        <v>6480000</v>
      </c>
      <c r="AT87" s="22">
        <v>0</v>
      </c>
      <c r="AU87" s="22">
        <v>0</v>
      </c>
      <c r="AV87" s="22">
        <v>0</v>
      </c>
      <c r="AW87" s="22">
        <v>6480000</v>
      </c>
      <c r="AX87" s="22">
        <v>0</v>
      </c>
      <c r="AY87" s="22">
        <v>0</v>
      </c>
      <c r="AZ87" s="22">
        <v>0</v>
      </c>
      <c r="BA87" s="22">
        <v>0</v>
      </c>
      <c r="BB87" s="22">
        <v>0</v>
      </c>
      <c r="BC87" s="22">
        <v>0</v>
      </c>
      <c r="BD87" s="22">
        <v>0</v>
      </c>
      <c r="BE87" s="22">
        <v>0</v>
      </c>
      <c r="BF87" s="22">
        <v>0</v>
      </c>
      <c r="BG87" s="22">
        <v>0</v>
      </c>
      <c r="BH87" s="22">
        <v>0</v>
      </c>
      <c r="BI87" s="22">
        <v>0</v>
      </c>
      <c r="BJ87" s="22">
        <v>0</v>
      </c>
      <c r="BK87" s="22">
        <v>0</v>
      </c>
      <c r="BL87" s="22">
        <v>0</v>
      </c>
      <c r="BM87" s="22">
        <v>0</v>
      </c>
      <c r="BN87" s="22">
        <v>0</v>
      </c>
      <c r="BO87" s="22">
        <v>0</v>
      </c>
      <c r="BP87" s="22">
        <v>0</v>
      </c>
      <c r="BQ87" s="22">
        <v>0</v>
      </c>
      <c r="BR87" s="22">
        <v>6480000</v>
      </c>
      <c r="BS87" s="22">
        <v>0</v>
      </c>
      <c r="BT87" s="22">
        <v>0</v>
      </c>
      <c r="BU87" s="22">
        <v>0</v>
      </c>
      <c r="BV87" s="22">
        <v>6480000</v>
      </c>
      <c r="BW87" s="22">
        <v>0</v>
      </c>
      <c r="BX87" s="22">
        <v>0</v>
      </c>
      <c r="BY87" s="22">
        <v>0</v>
      </c>
      <c r="BZ87" s="22">
        <v>0</v>
      </c>
      <c r="CA87" s="22">
        <v>0</v>
      </c>
      <c r="CB87" s="22">
        <v>0</v>
      </c>
      <c r="CC87" s="22">
        <v>0</v>
      </c>
      <c r="CD87" s="22">
        <v>0</v>
      </c>
      <c r="CE87" s="22">
        <v>0</v>
      </c>
      <c r="CF87" s="22">
        <v>0</v>
      </c>
      <c r="CG87" s="22">
        <v>6480000</v>
      </c>
      <c r="CH87" s="22">
        <v>0</v>
      </c>
      <c r="CI87" s="22">
        <v>0</v>
      </c>
      <c r="CJ87" s="22">
        <v>0</v>
      </c>
      <c r="CK87" s="22">
        <v>6480000</v>
      </c>
      <c r="CL87" s="22">
        <v>0</v>
      </c>
      <c r="CM87" s="22">
        <v>0</v>
      </c>
      <c r="CN87" s="22">
        <v>0</v>
      </c>
      <c r="CO87" s="22">
        <v>0</v>
      </c>
      <c r="CP87" s="22">
        <v>0</v>
      </c>
      <c r="CQ87" s="23" t="s">
        <v>50</v>
      </c>
      <c r="CR87" s="24" t="s">
        <v>48</v>
      </c>
      <c r="CS87" s="2"/>
    </row>
    <row r="88" spans="1:97" ht="97.7" customHeight="1">
      <c r="A88" s="33" t="s">
        <v>144</v>
      </c>
      <c r="B88" s="36" t="s">
        <v>145</v>
      </c>
      <c r="C88" s="36" t="s">
        <v>48</v>
      </c>
      <c r="D88" s="40" t="s">
        <v>55</v>
      </c>
      <c r="E88" s="22">
        <v>3237000</v>
      </c>
      <c r="F88" s="22">
        <v>2860456.8</v>
      </c>
      <c r="G88" s="22">
        <v>0</v>
      </c>
      <c r="H88" s="22">
        <v>0</v>
      </c>
      <c r="I88" s="22">
        <v>0</v>
      </c>
      <c r="J88" s="22">
        <v>0</v>
      </c>
      <c r="K88" s="22">
        <v>0</v>
      </c>
      <c r="L88" s="22">
        <v>0</v>
      </c>
      <c r="M88" s="22">
        <v>3237000</v>
      </c>
      <c r="N88" s="22">
        <v>2860456.8</v>
      </c>
      <c r="O88" s="22">
        <v>3108000</v>
      </c>
      <c r="P88" s="22">
        <v>0</v>
      </c>
      <c r="Q88" s="22">
        <v>0</v>
      </c>
      <c r="R88" s="22">
        <v>0</v>
      </c>
      <c r="S88" s="22">
        <v>3108000</v>
      </c>
      <c r="T88" s="22">
        <v>3108000</v>
      </c>
      <c r="U88" s="22">
        <v>0</v>
      </c>
      <c r="V88" s="22">
        <v>0</v>
      </c>
      <c r="W88" s="22">
        <v>0</v>
      </c>
      <c r="X88" s="22">
        <v>3108000</v>
      </c>
      <c r="Y88" s="22">
        <v>3108000</v>
      </c>
      <c r="Z88" s="22">
        <v>0</v>
      </c>
      <c r="AA88" s="22">
        <v>0</v>
      </c>
      <c r="AB88" s="22">
        <v>0</v>
      </c>
      <c r="AC88" s="22">
        <v>3108000</v>
      </c>
      <c r="AD88" s="22">
        <v>3108000</v>
      </c>
      <c r="AE88" s="22">
        <v>0</v>
      </c>
      <c r="AF88" s="22">
        <v>0</v>
      </c>
      <c r="AG88" s="22">
        <v>0</v>
      </c>
      <c r="AH88" s="22">
        <v>3108000</v>
      </c>
      <c r="AI88" s="22">
        <v>3237000</v>
      </c>
      <c r="AJ88" s="22">
        <v>2860456.8</v>
      </c>
      <c r="AK88" s="22">
        <v>0</v>
      </c>
      <c r="AL88" s="22">
        <v>0</v>
      </c>
      <c r="AM88" s="22">
        <v>0</v>
      </c>
      <c r="AN88" s="22">
        <v>0</v>
      </c>
      <c r="AO88" s="22">
        <v>0</v>
      </c>
      <c r="AP88" s="22">
        <v>0</v>
      </c>
      <c r="AQ88" s="22">
        <v>3237000</v>
      </c>
      <c r="AR88" s="22">
        <v>2860456.8</v>
      </c>
      <c r="AS88" s="22">
        <v>3108000</v>
      </c>
      <c r="AT88" s="22">
        <v>0</v>
      </c>
      <c r="AU88" s="22">
        <v>0</v>
      </c>
      <c r="AV88" s="22">
        <v>0</v>
      </c>
      <c r="AW88" s="22">
        <v>3108000</v>
      </c>
      <c r="AX88" s="22">
        <v>3108000</v>
      </c>
      <c r="AY88" s="22">
        <v>0</v>
      </c>
      <c r="AZ88" s="22">
        <v>0</v>
      </c>
      <c r="BA88" s="22">
        <v>0</v>
      </c>
      <c r="BB88" s="22">
        <v>3108000</v>
      </c>
      <c r="BC88" s="22">
        <v>3108000</v>
      </c>
      <c r="BD88" s="22">
        <v>0</v>
      </c>
      <c r="BE88" s="22">
        <v>0</v>
      </c>
      <c r="BF88" s="22">
        <v>0</v>
      </c>
      <c r="BG88" s="22">
        <v>3108000</v>
      </c>
      <c r="BH88" s="22">
        <v>3108000</v>
      </c>
      <c r="BI88" s="22">
        <v>0</v>
      </c>
      <c r="BJ88" s="22">
        <v>0</v>
      </c>
      <c r="BK88" s="22">
        <v>0</v>
      </c>
      <c r="BL88" s="22">
        <v>3108000</v>
      </c>
      <c r="BM88" s="22">
        <v>2860456.8</v>
      </c>
      <c r="BN88" s="22">
        <v>0</v>
      </c>
      <c r="BO88" s="22">
        <v>0</v>
      </c>
      <c r="BP88" s="22">
        <v>0</v>
      </c>
      <c r="BQ88" s="22">
        <v>2860456.8</v>
      </c>
      <c r="BR88" s="22">
        <v>3108000</v>
      </c>
      <c r="BS88" s="22">
        <v>0</v>
      </c>
      <c r="BT88" s="22">
        <v>0</v>
      </c>
      <c r="BU88" s="22">
        <v>0</v>
      </c>
      <c r="BV88" s="22">
        <v>3108000</v>
      </c>
      <c r="BW88" s="22">
        <v>3108000</v>
      </c>
      <c r="BX88" s="22">
        <v>0</v>
      </c>
      <c r="BY88" s="22">
        <v>0</v>
      </c>
      <c r="BZ88" s="22">
        <v>0</v>
      </c>
      <c r="CA88" s="22">
        <v>3108000</v>
      </c>
      <c r="CB88" s="22">
        <v>2860456.8</v>
      </c>
      <c r="CC88" s="22">
        <v>0</v>
      </c>
      <c r="CD88" s="22">
        <v>0</v>
      </c>
      <c r="CE88" s="22">
        <v>0</v>
      </c>
      <c r="CF88" s="22">
        <v>2860456.8</v>
      </c>
      <c r="CG88" s="22">
        <v>3108000</v>
      </c>
      <c r="CH88" s="22">
        <v>0</v>
      </c>
      <c r="CI88" s="22">
        <v>0</v>
      </c>
      <c r="CJ88" s="22">
        <v>0</v>
      </c>
      <c r="CK88" s="22">
        <v>3108000</v>
      </c>
      <c r="CL88" s="22">
        <v>3108000</v>
      </c>
      <c r="CM88" s="22">
        <v>0</v>
      </c>
      <c r="CN88" s="22">
        <v>0</v>
      </c>
      <c r="CO88" s="22">
        <v>0</v>
      </c>
      <c r="CP88" s="22">
        <v>3108000</v>
      </c>
      <c r="CQ88" s="42" t="s">
        <v>50</v>
      </c>
      <c r="CR88" s="24" t="s">
        <v>48</v>
      </c>
      <c r="CS88" s="2"/>
    </row>
    <row r="89" spans="1:97">
      <c r="A89" s="35"/>
      <c r="B89" s="37"/>
      <c r="C89" s="37"/>
      <c r="D89" s="41"/>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43"/>
      <c r="CR89" s="24" t="s">
        <v>51</v>
      </c>
      <c r="CS89" s="2"/>
    </row>
    <row r="90" spans="1:97" ht="78.95" customHeight="1">
      <c r="A90" s="33" t="s">
        <v>146</v>
      </c>
      <c r="B90" s="36" t="s">
        <v>147</v>
      </c>
      <c r="C90" s="36" t="s">
        <v>148</v>
      </c>
      <c r="D90" s="40" t="s">
        <v>43</v>
      </c>
      <c r="E90" s="22">
        <v>7292500</v>
      </c>
      <c r="F90" s="22">
        <v>7292426.7999999998</v>
      </c>
      <c r="G90" s="22">
        <v>0</v>
      </c>
      <c r="H90" s="22">
        <v>0</v>
      </c>
      <c r="I90" s="22">
        <v>0</v>
      </c>
      <c r="J90" s="22">
        <v>0</v>
      </c>
      <c r="K90" s="22">
        <v>0</v>
      </c>
      <c r="L90" s="22">
        <v>0</v>
      </c>
      <c r="M90" s="22">
        <v>7292500</v>
      </c>
      <c r="N90" s="22">
        <v>7292426.7999999998</v>
      </c>
      <c r="O90" s="22">
        <v>7758000</v>
      </c>
      <c r="P90" s="22">
        <v>0</v>
      </c>
      <c r="Q90" s="22">
        <v>0</v>
      </c>
      <c r="R90" s="22">
        <v>0</v>
      </c>
      <c r="S90" s="22">
        <v>7758000</v>
      </c>
      <c r="T90" s="22">
        <v>7864700</v>
      </c>
      <c r="U90" s="22">
        <v>0</v>
      </c>
      <c r="V90" s="22">
        <v>0</v>
      </c>
      <c r="W90" s="22">
        <v>0</v>
      </c>
      <c r="X90" s="22">
        <v>7864700</v>
      </c>
      <c r="Y90" s="22">
        <v>7972800</v>
      </c>
      <c r="Z90" s="22">
        <v>0</v>
      </c>
      <c r="AA90" s="22">
        <v>0</v>
      </c>
      <c r="AB90" s="22">
        <v>0</v>
      </c>
      <c r="AC90" s="22">
        <v>7972800</v>
      </c>
      <c r="AD90" s="22">
        <v>7972800</v>
      </c>
      <c r="AE90" s="22">
        <v>0</v>
      </c>
      <c r="AF90" s="22">
        <v>0</v>
      </c>
      <c r="AG90" s="22">
        <v>0</v>
      </c>
      <c r="AH90" s="22">
        <v>7972800</v>
      </c>
      <c r="AI90" s="22">
        <v>7292500</v>
      </c>
      <c r="AJ90" s="22">
        <v>7292426.7999999998</v>
      </c>
      <c r="AK90" s="22">
        <v>0</v>
      </c>
      <c r="AL90" s="22">
        <v>0</v>
      </c>
      <c r="AM90" s="22">
        <v>0</v>
      </c>
      <c r="AN90" s="22">
        <v>0</v>
      </c>
      <c r="AO90" s="22">
        <v>0</v>
      </c>
      <c r="AP90" s="22">
        <v>0</v>
      </c>
      <c r="AQ90" s="22">
        <v>7292500</v>
      </c>
      <c r="AR90" s="22">
        <v>7292426.7999999998</v>
      </c>
      <c r="AS90" s="22">
        <v>7758000</v>
      </c>
      <c r="AT90" s="22">
        <v>0</v>
      </c>
      <c r="AU90" s="22">
        <v>0</v>
      </c>
      <c r="AV90" s="22">
        <v>0</v>
      </c>
      <c r="AW90" s="22">
        <v>7758000</v>
      </c>
      <c r="AX90" s="22">
        <v>7864700</v>
      </c>
      <c r="AY90" s="22">
        <v>0</v>
      </c>
      <c r="AZ90" s="22">
        <v>0</v>
      </c>
      <c r="BA90" s="22">
        <v>0</v>
      </c>
      <c r="BB90" s="22">
        <v>7864700</v>
      </c>
      <c r="BC90" s="22">
        <v>7972800</v>
      </c>
      <c r="BD90" s="22">
        <v>0</v>
      </c>
      <c r="BE90" s="22">
        <v>0</v>
      </c>
      <c r="BF90" s="22">
        <v>0</v>
      </c>
      <c r="BG90" s="22">
        <v>7972800</v>
      </c>
      <c r="BH90" s="22">
        <v>7972800</v>
      </c>
      <c r="BI90" s="22">
        <v>0</v>
      </c>
      <c r="BJ90" s="22">
        <v>0</v>
      </c>
      <c r="BK90" s="22">
        <v>0</v>
      </c>
      <c r="BL90" s="22">
        <v>7972800</v>
      </c>
      <c r="BM90" s="22">
        <v>7292426.7999999998</v>
      </c>
      <c r="BN90" s="22">
        <v>0</v>
      </c>
      <c r="BO90" s="22">
        <v>0</v>
      </c>
      <c r="BP90" s="22">
        <v>0</v>
      </c>
      <c r="BQ90" s="22">
        <v>7292426.7999999998</v>
      </c>
      <c r="BR90" s="22">
        <v>7758000</v>
      </c>
      <c r="BS90" s="22">
        <v>0</v>
      </c>
      <c r="BT90" s="22">
        <v>0</v>
      </c>
      <c r="BU90" s="22">
        <v>0</v>
      </c>
      <c r="BV90" s="22">
        <v>7758000</v>
      </c>
      <c r="BW90" s="22">
        <v>7864700</v>
      </c>
      <c r="BX90" s="22">
        <v>0</v>
      </c>
      <c r="BY90" s="22">
        <v>0</v>
      </c>
      <c r="BZ90" s="22">
        <v>0</v>
      </c>
      <c r="CA90" s="22">
        <v>7864700</v>
      </c>
      <c r="CB90" s="22">
        <v>7292426.7999999998</v>
      </c>
      <c r="CC90" s="22">
        <v>0</v>
      </c>
      <c r="CD90" s="22">
        <v>0</v>
      </c>
      <c r="CE90" s="22">
        <v>0</v>
      </c>
      <c r="CF90" s="22">
        <v>7292426.7999999998</v>
      </c>
      <c r="CG90" s="22">
        <v>7758000</v>
      </c>
      <c r="CH90" s="22">
        <v>0</v>
      </c>
      <c r="CI90" s="22">
        <v>0</v>
      </c>
      <c r="CJ90" s="22">
        <v>0</v>
      </c>
      <c r="CK90" s="22">
        <v>7758000</v>
      </c>
      <c r="CL90" s="22">
        <v>7864700</v>
      </c>
      <c r="CM90" s="22">
        <v>0</v>
      </c>
      <c r="CN90" s="22">
        <v>0</v>
      </c>
      <c r="CO90" s="22">
        <v>0</v>
      </c>
      <c r="CP90" s="22">
        <v>7864700</v>
      </c>
      <c r="CQ90" s="42" t="s">
        <v>50</v>
      </c>
      <c r="CR90" s="24" t="s">
        <v>48</v>
      </c>
      <c r="CS90" s="2"/>
    </row>
    <row r="91" spans="1:97">
      <c r="A91" s="35"/>
      <c r="B91" s="37"/>
      <c r="C91" s="37"/>
      <c r="D91" s="41"/>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43"/>
      <c r="CR91" s="24" t="s">
        <v>51</v>
      </c>
      <c r="CS91" s="2"/>
    </row>
    <row r="92" spans="1:97" ht="176.45" customHeight="1">
      <c r="A92" s="33" t="s">
        <v>149</v>
      </c>
      <c r="B92" s="36" t="s">
        <v>150</v>
      </c>
      <c r="C92" s="36" t="s">
        <v>58</v>
      </c>
      <c r="D92" s="40" t="s">
        <v>78</v>
      </c>
      <c r="E92" s="22">
        <v>41303800</v>
      </c>
      <c r="F92" s="22">
        <v>41289489</v>
      </c>
      <c r="G92" s="22">
        <v>35458832</v>
      </c>
      <c r="H92" s="22">
        <v>35458816.700000003</v>
      </c>
      <c r="I92" s="22">
        <v>5772368</v>
      </c>
      <c r="J92" s="22">
        <v>5772365.5</v>
      </c>
      <c r="K92" s="22">
        <v>0</v>
      </c>
      <c r="L92" s="22">
        <v>0</v>
      </c>
      <c r="M92" s="22">
        <v>72600</v>
      </c>
      <c r="N92" s="22">
        <v>58306.8</v>
      </c>
      <c r="O92" s="22">
        <v>44219600</v>
      </c>
      <c r="P92" s="22">
        <v>37942856</v>
      </c>
      <c r="Q92" s="22">
        <v>6176744</v>
      </c>
      <c r="R92" s="22">
        <v>0</v>
      </c>
      <c r="S92" s="22">
        <v>100000</v>
      </c>
      <c r="T92" s="22">
        <v>44219600</v>
      </c>
      <c r="U92" s="22">
        <v>44119600</v>
      </c>
      <c r="V92" s="22">
        <v>0</v>
      </c>
      <c r="W92" s="22">
        <v>0</v>
      </c>
      <c r="X92" s="22">
        <v>100000</v>
      </c>
      <c r="Y92" s="22">
        <v>43636000</v>
      </c>
      <c r="Z92" s="22">
        <v>43536000</v>
      </c>
      <c r="AA92" s="22">
        <v>0</v>
      </c>
      <c r="AB92" s="22">
        <v>0</v>
      </c>
      <c r="AC92" s="22">
        <v>100000</v>
      </c>
      <c r="AD92" s="22">
        <v>43636000</v>
      </c>
      <c r="AE92" s="22">
        <v>43536000</v>
      </c>
      <c r="AF92" s="22">
        <v>0</v>
      </c>
      <c r="AG92" s="22">
        <v>0</v>
      </c>
      <c r="AH92" s="22">
        <v>100000</v>
      </c>
      <c r="AI92" s="22">
        <v>41303800</v>
      </c>
      <c r="AJ92" s="22">
        <v>41289489</v>
      </c>
      <c r="AK92" s="22">
        <v>35458832</v>
      </c>
      <c r="AL92" s="22">
        <v>35458816.700000003</v>
      </c>
      <c r="AM92" s="22">
        <v>5772368</v>
      </c>
      <c r="AN92" s="22">
        <v>5772365.5</v>
      </c>
      <c r="AO92" s="22">
        <v>0</v>
      </c>
      <c r="AP92" s="22">
        <v>0</v>
      </c>
      <c r="AQ92" s="22">
        <v>72600</v>
      </c>
      <c r="AR92" s="22">
        <v>58306.8</v>
      </c>
      <c r="AS92" s="22">
        <v>44219600</v>
      </c>
      <c r="AT92" s="22">
        <v>37942856</v>
      </c>
      <c r="AU92" s="22">
        <v>6176744</v>
      </c>
      <c r="AV92" s="22">
        <v>0</v>
      </c>
      <c r="AW92" s="22">
        <v>100000</v>
      </c>
      <c r="AX92" s="22">
        <v>44219600</v>
      </c>
      <c r="AY92" s="22">
        <v>44119600</v>
      </c>
      <c r="AZ92" s="22">
        <v>0</v>
      </c>
      <c r="BA92" s="22">
        <v>0</v>
      </c>
      <c r="BB92" s="22">
        <v>100000</v>
      </c>
      <c r="BC92" s="22">
        <v>43636000</v>
      </c>
      <c r="BD92" s="22">
        <v>43536000</v>
      </c>
      <c r="BE92" s="22">
        <v>0</v>
      </c>
      <c r="BF92" s="22">
        <v>0</v>
      </c>
      <c r="BG92" s="22">
        <v>100000</v>
      </c>
      <c r="BH92" s="22">
        <v>43636000</v>
      </c>
      <c r="BI92" s="22">
        <v>43536000</v>
      </c>
      <c r="BJ92" s="22">
        <v>0</v>
      </c>
      <c r="BK92" s="22">
        <v>0</v>
      </c>
      <c r="BL92" s="22">
        <v>100000</v>
      </c>
      <c r="BM92" s="22">
        <v>41289489</v>
      </c>
      <c r="BN92" s="22">
        <v>35458816.700000003</v>
      </c>
      <c r="BO92" s="22">
        <v>5772365.5</v>
      </c>
      <c r="BP92" s="22">
        <v>0</v>
      </c>
      <c r="BQ92" s="22">
        <v>58306.8</v>
      </c>
      <c r="BR92" s="22">
        <v>44219600</v>
      </c>
      <c r="BS92" s="22">
        <v>37942856</v>
      </c>
      <c r="BT92" s="22">
        <v>6176744</v>
      </c>
      <c r="BU92" s="22">
        <v>0</v>
      </c>
      <c r="BV92" s="22">
        <v>100000</v>
      </c>
      <c r="BW92" s="22">
        <v>44219600</v>
      </c>
      <c r="BX92" s="22">
        <v>44119600</v>
      </c>
      <c r="BY92" s="22">
        <v>0</v>
      </c>
      <c r="BZ92" s="22">
        <v>0</v>
      </c>
      <c r="CA92" s="22">
        <v>100000</v>
      </c>
      <c r="CB92" s="22">
        <v>41289489</v>
      </c>
      <c r="CC92" s="22">
        <v>35458816.700000003</v>
      </c>
      <c r="CD92" s="22">
        <v>5772365.5</v>
      </c>
      <c r="CE92" s="22">
        <v>0</v>
      </c>
      <c r="CF92" s="22">
        <v>58306.8</v>
      </c>
      <c r="CG92" s="22">
        <v>44219600</v>
      </c>
      <c r="CH92" s="22">
        <v>37942856</v>
      </c>
      <c r="CI92" s="22">
        <v>6176744</v>
      </c>
      <c r="CJ92" s="22">
        <v>0</v>
      </c>
      <c r="CK92" s="22">
        <v>100000</v>
      </c>
      <c r="CL92" s="22">
        <v>44219600</v>
      </c>
      <c r="CM92" s="22">
        <v>44119600</v>
      </c>
      <c r="CN92" s="22">
        <v>0</v>
      </c>
      <c r="CO92" s="22">
        <v>0</v>
      </c>
      <c r="CP92" s="22">
        <v>100000</v>
      </c>
      <c r="CQ92" s="42" t="s">
        <v>50</v>
      </c>
      <c r="CR92" s="24" t="s">
        <v>48</v>
      </c>
      <c r="CS92" s="2"/>
    </row>
    <row r="93" spans="1:97">
      <c r="A93" s="35"/>
      <c r="B93" s="37"/>
      <c r="C93" s="37"/>
      <c r="D93" s="41"/>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43"/>
      <c r="CR93" s="24" t="s">
        <v>51</v>
      </c>
      <c r="CS93" s="2"/>
    </row>
    <row r="94" spans="1:97">
      <c r="A94" s="14" t="s">
        <v>151</v>
      </c>
      <c r="B94" s="15" t="s">
        <v>152</v>
      </c>
      <c r="C94" s="18" t="s">
        <v>41</v>
      </c>
      <c r="D94" s="16" t="s">
        <v>41</v>
      </c>
      <c r="E94" s="19">
        <v>74610831.099999994</v>
      </c>
      <c r="F94" s="19">
        <v>71693487.400000006</v>
      </c>
      <c r="G94" s="19">
        <v>611235.4</v>
      </c>
      <c r="H94" s="19">
        <v>611235.4</v>
      </c>
      <c r="I94" s="19">
        <v>49414463.100000001</v>
      </c>
      <c r="J94" s="19">
        <v>49414098.299999997</v>
      </c>
      <c r="K94" s="19">
        <v>0</v>
      </c>
      <c r="L94" s="19">
        <v>0</v>
      </c>
      <c r="M94" s="19">
        <v>24585132.600000001</v>
      </c>
      <c r="N94" s="19">
        <v>21668153.699999999</v>
      </c>
      <c r="O94" s="19">
        <v>55572718</v>
      </c>
      <c r="P94" s="19">
        <v>827044.4</v>
      </c>
      <c r="Q94" s="19">
        <v>21382473.600000001</v>
      </c>
      <c r="R94" s="19">
        <v>0</v>
      </c>
      <c r="S94" s="19">
        <v>33363200</v>
      </c>
      <c r="T94" s="19">
        <v>10326349.300000001</v>
      </c>
      <c r="U94" s="19">
        <v>752145.6</v>
      </c>
      <c r="V94" s="19">
        <v>2899203.7</v>
      </c>
      <c r="W94" s="19">
        <v>0</v>
      </c>
      <c r="X94" s="19">
        <v>6675000</v>
      </c>
      <c r="Y94" s="19">
        <v>10425205.4</v>
      </c>
      <c r="Z94" s="19">
        <v>767866.5</v>
      </c>
      <c r="AA94" s="19">
        <v>2982338.9</v>
      </c>
      <c r="AB94" s="19">
        <v>0</v>
      </c>
      <c r="AC94" s="19">
        <v>6675000</v>
      </c>
      <c r="AD94" s="19">
        <v>10425205.4</v>
      </c>
      <c r="AE94" s="19">
        <v>767866.5</v>
      </c>
      <c r="AF94" s="19">
        <v>2982338.9</v>
      </c>
      <c r="AG94" s="19">
        <v>0</v>
      </c>
      <c r="AH94" s="19">
        <v>6675000</v>
      </c>
      <c r="AI94" s="19">
        <v>60060154.5</v>
      </c>
      <c r="AJ94" s="19">
        <v>57142810.799999997</v>
      </c>
      <c r="AK94" s="19">
        <v>611235.4</v>
      </c>
      <c r="AL94" s="19">
        <v>611235.4</v>
      </c>
      <c r="AM94" s="19">
        <v>36493463.100000001</v>
      </c>
      <c r="AN94" s="19">
        <v>36493098.299999997</v>
      </c>
      <c r="AO94" s="19">
        <v>0</v>
      </c>
      <c r="AP94" s="19">
        <v>0</v>
      </c>
      <c r="AQ94" s="19">
        <v>22955456</v>
      </c>
      <c r="AR94" s="19">
        <v>20038477.100000001</v>
      </c>
      <c r="AS94" s="19">
        <v>43182718</v>
      </c>
      <c r="AT94" s="19">
        <v>827044.4</v>
      </c>
      <c r="AU94" s="19">
        <v>10382473.6</v>
      </c>
      <c r="AV94" s="19">
        <v>0</v>
      </c>
      <c r="AW94" s="19">
        <v>31973200</v>
      </c>
      <c r="AX94" s="19">
        <v>10326349.300000001</v>
      </c>
      <c r="AY94" s="19">
        <v>752145.6</v>
      </c>
      <c r="AZ94" s="19">
        <v>2899203.7</v>
      </c>
      <c r="BA94" s="19">
        <v>0</v>
      </c>
      <c r="BB94" s="19">
        <v>6675000</v>
      </c>
      <c r="BC94" s="19">
        <v>10425205.4</v>
      </c>
      <c r="BD94" s="19">
        <v>767866.5</v>
      </c>
      <c r="BE94" s="19">
        <v>2982338.9</v>
      </c>
      <c r="BF94" s="19">
        <v>0</v>
      </c>
      <c r="BG94" s="19">
        <v>6675000</v>
      </c>
      <c r="BH94" s="19">
        <v>10425205.4</v>
      </c>
      <c r="BI94" s="19">
        <v>767866.5</v>
      </c>
      <c r="BJ94" s="19">
        <v>2982338.9</v>
      </c>
      <c r="BK94" s="19">
        <v>0</v>
      </c>
      <c r="BL94" s="19">
        <v>6675000</v>
      </c>
      <c r="BM94" s="19">
        <v>71693487.400000006</v>
      </c>
      <c r="BN94" s="19">
        <v>611235.4</v>
      </c>
      <c r="BO94" s="19">
        <v>49414098.399999999</v>
      </c>
      <c r="BP94" s="19">
        <v>0</v>
      </c>
      <c r="BQ94" s="19">
        <v>21668153.600000001</v>
      </c>
      <c r="BR94" s="19">
        <v>55572718</v>
      </c>
      <c r="BS94" s="19">
        <v>827044.4</v>
      </c>
      <c r="BT94" s="19">
        <v>21382473.600000001</v>
      </c>
      <c r="BU94" s="19">
        <v>0</v>
      </c>
      <c r="BV94" s="19">
        <v>33363200</v>
      </c>
      <c r="BW94" s="19">
        <v>10326349.300000001</v>
      </c>
      <c r="BX94" s="19">
        <v>752145.6</v>
      </c>
      <c r="BY94" s="19">
        <v>2899203.7</v>
      </c>
      <c r="BZ94" s="19">
        <v>0</v>
      </c>
      <c r="CA94" s="19">
        <v>6675000</v>
      </c>
      <c r="CB94" s="19">
        <v>57142810.799999997</v>
      </c>
      <c r="CC94" s="19">
        <v>611235.4</v>
      </c>
      <c r="CD94" s="19">
        <v>36493098.399999999</v>
      </c>
      <c r="CE94" s="19">
        <v>0</v>
      </c>
      <c r="CF94" s="19">
        <v>20038477</v>
      </c>
      <c r="CG94" s="19">
        <v>43182718</v>
      </c>
      <c r="CH94" s="19">
        <v>827044.4</v>
      </c>
      <c r="CI94" s="19">
        <v>10382473.6</v>
      </c>
      <c r="CJ94" s="19">
        <v>0</v>
      </c>
      <c r="CK94" s="19">
        <v>31973200</v>
      </c>
      <c r="CL94" s="19">
        <v>10326349.300000001</v>
      </c>
      <c r="CM94" s="19">
        <v>752145.6</v>
      </c>
      <c r="CN94" s="19">
        <v>2899203.7</v>
      </c>
      <c r="CO94" s="19">
        <v>0</v>
      </c>
      <c r="CP94" s="19">
        <v>6675000</v>
      </c>
      <c r="CQ94" s="16"/>
      <c r="CR94" s="2"/>
      <c r="CS94" s="2"/>
    </row>
    <row r="95" spans="1:97">
      <c r="A95" s="14" t="s">
        <v>153</v>
      </c>
      <c r="B95" s="15" t="s">
        <v>154</v>
      </c>
      <c r="C95" s="18" t="s">
        <v>41</v>
      </c>
      <c r="D95" s="16" t="s">
        <v>41</v>
      </c>
      <c r="E95" s="19">
        <v>650000</v>
      </c>
      <c r="F95" s="19">
        <v>650000</v>
      </c>
      <c r="G95" s="19">
        <v>0</v>
      </c>
      <c r="H95" s="19">
        <v>0</v>
      </c>
      <c r="I95" s="19">
        <v>0</v>
      </c>
      <c r="J95" s="19">
        <v>0</v>
      </c>
      <c r="K95" s="19">
        <v>0</v>
      </c>
      <c r="L95" s="19">
        <v>0</v>
      </c>
      <c r="M95" s="19">
        <v>650000</v>
      </c>
      <c r="N95" s="19">
        <v>650000</v>
      </c>
      <c r="O95" s="19">
        <v>675000</v>
      </c>
      <c r="P95" s="19">
        <v>0</v>
      </c>
      <c r="Q95" s="19">
        <v>0</v>
      </c>
      <c r="R95" s="19">
        <v>0</v>
      </c>
      <c r="S95" s="19">
        <v>675000</v>
      </c>
      <c r="T95" s="19">
        <v>675000</v>
      </c>
      <c r="U95" s="19">
        <v>0</v>
      </c>
      <c r="V95" s="19">
        <v>0</v>
      </c>
      <c r="W95" s="19">
        <v>0</v>
      </c>
      <c r="X95" s="19">
        <v>675000</v>
      </c>
      <c r="Y95" s="19">
        <v>675000</v>
      </c>
      <c r="Z95" s="19">
        <v>0</v>
      </c>
      <c r="AA95" s="19">
        <v>0</v>
      </c>
      <c r="AB95" s="19">
        <v>0</v>
      </c>
      <c r="AC95" s="19">
        <v>675000</v>
      </c>
      <c r="AD95" s="19">
        <v>675000</v>
      </c>
      <c r="AE95" s="19">
        <v>0</v>
      </c>
      <c r="AF95" s="19">
        <v>0</v>
      </c>
      <c r="AG95" s="19">
        <v>0</v>
      </c>
      <c r="AH95" s="19">
        <v>675000</v>
      </c>
      <c r="AI95" s="19">
        <v>650000</v>
      </c>
      <c r="AJ95" s="19">
        <v>650000</v>
      </c>
      <c r="AK95" s="19">
        <v>0</v>
      </c>
      <c r="AL95" s="19">
        <v>0</v>
      </c>
      <c r="AM95" s="19">
        <v>0</v>
      </c>
      <c r="AN95" s="19">
        <v>0</v>
      </c>
      <c r="AO95" s="19">
        <v>0</v>
      </c>
      <c r="AP95" s="19">
        <v>0</v>
      </c>
      <c r="AQ95" s="19">
        <v>650000</v>
      </c>
      <c r="AR95" s="19">
        <v>650000</v>
      </c>
      <c r="AS95" s="19">
        <v>675000</v>
      </c>
      <c r="AT95" s="19">
        <v>0</v>
      </c>
      <c r="AU95" s="19">
        <v>0</v>
      </c>
      <c r="AV95" s="19">
        <v>0</v>
      </c>
      <c r="AW95" s="19">
        <v>675000</v>
      </c>
      <c r="AX95" s="19">
        <v>675000</v>
      </c>
      <c r="AY95" s="19">
        <v>0</v>
      </c>
      <c r="AZ95" s="19">
        <v>0</v>
      </c>
      <c r="BA95" s="19">
        <v>0</v>
      </c>
      <c r="BB95" s="19">
        <v>675000</v>
      </c>
      <c r="BC95" s="19">
        <v>675000</v>
      </c>
      <c r="BD95" s="19">
        <v>0</v>
      </c>
      <c r="BE95" s="19">
        <v>0</v>
      </c>
      <c r="BF95" s="19">
        <v>0</v>
      </c>
      <c r="BG95" s="19">
        <v>675000</v>
      </c>
      <c r="BH95" s="19">
        <v>675000</v>
      </c>
      <c r="BI95" s="19">
        <v>0</v>
      </c>
      <c r="BJ95" s="19">
        <v>0</v>
      </c>
      <c r="BK95" s="19">
        <v>0</v>
      </c>
      <c r="BL95" s="19">
        <v>675000</v>
      </c>
      <c r="BM95" s="19">
        <v>650000</v>
      </c>
      <c r="BN95" s="19">
        <v>0</v>
      </c>
      <c r="BO95" s="19">
        <v>0</v>
      </c>
      <c r="BP95" s="19">
        <v>0</v>
      </c>
      <c r="BQ95" s="19">
        <v>650000</v>
      </c>
      <c r="BR95" s="19">
        <v>675000</v>
      </c>
      <c r="BS95" s="19">
        <v>0</v>
      </c>
      <c r="BT95" s="19">
        <v>0</v>
      </c>
      <c r="BU95" s="19">
        <v>0</v>
      </c>
      <c r="BV95" s="19">
        <v>675000</v>
      </c>
      <c r="BW95" s="19">
        <v>675000</v>
      </c>
      <c r="BX95" s="19">
        <v>0</v>
      </c>
      <c r="BY95" s="19">
        <v>0</v>
      </c>
      <c r="BZ95" s="19">
        <v>0</v>
      </c>
      <c r="CA95" s="19">
        <v>675000</v>
      </c>
      <c r="CB95" s="19">
        <v>650000</v>
      </c>
      <c r="CC95" s="19">
        <v>0</v>
      </c>
      <c r="CD95" s="19">
        <v>0</v>
      </c>
      <c r="CE95" s="19">
        <v>0</v>
      </c>
      <c r="CF95" s="19">
        <v>650000</v>
      </c>
      <c r="CG95" s="19">
        <v>675000</v>
      </c>
      <c r="CH95" s="19">
        <v>0</v>
      </c>
      <c r="CI95" s="19">
        <v>0</v>
      </c>
      <c r="CJ95" s="19">
        <v>0</v>
      </c>
      <c r="CK95" s="19">
        <v>675000</v>
      </c>
      <c r="CL95" s="19">
        <v>675000</v>
      </c>
      <c r="CM95" s="19">
        <v>0</v>
      </c>
      <c r="CN95" s="19">
        <v>0</v>
      </c>
      <c r="CO95" s="19">
        <v>0</v>
      </c>
      <c r="CP95" s="19">
        <v>675000</v>
      </c>
      <c r="CQ95" s="16"/>
      <c r="CR95" s="2"/>
      <c r="CS95" s="2"/>
    </row>
    <row r="96" spans="1:97" ht="33.75">
      <c r="A96" s="25" t="s">
        <v>155</v>
      </c>
      <c r="B96" s="20" t="s">
        <v>156</v>
      </c>
      <c r="C96" s="20" t="s">
        <v>157</v>
      </c>
      <c r="D96" s="21" t="s">
        <v>47</v>
      </c>
      <c r="E96" s="22">
        <v>650000</v>
      </c>
      <c r="F96" s="22">
        <v>650000</v>
      </c>
      <c r="G96" s="22">
        <v>0</v>
      </c>
      <c r="H96" s="22">
        <v>0</v>
      </c>
      <c r="I96" s="22">
        <v>0</v>
      </c>
      <c r="J96" s="22">
        <v>0</v>
      </c>
      <c r="K96" s="22">
        <v>0</v>
      </c>
      <c r="L96" s="22">
        <v>0</v>
      </c>
      <c r="M96" s="22">
        <v>650000</v>
      </c>
      <c r="N96" s="22">
        <v>650000</v>
      </c>
      <c r="O96" s="22">
        <v>675000</v>
      </c>
      <c r="P96" s="22">
        <v>0</v>
      </c>
      <c r="Q96" s="22">
        <v>0</v>
      </c>
      <c r="R96" s="22">
        <v>0</v>
      </c>
      <c r="S96" s="22">
        <v>675000</v>
      </c>
      <c r="T96" s="22">
        <v>675000</v>
      </c>
      <c r="U96" s="22">
        <v>0</v>
      </c>
      <c r="V96" s="22">
        <v>0</v>
      </c>
      <c r="W96" s="22">
        <v>0</v>
      </c>
      <c r="X96" s="22">
        <v>675000</v>
      </c>
      <c r="Y96" s="22">
        <v>675000</v>
      </c>
      <c r="Z96" s="22">
        <v>0</v>
      </c>
      <c r="AA96" s="22">
        <v>0</v>
      </c>
      <c r="AB96" s="22">
        <v>0</v>
      </c>
      <c r="AC96" s="22">
        <v>675000</v>
      </c>
      <c r="AD96" s="22">
        <v>675000</v>
      </c>
      <c r="AE96" s="22">
        <v>0</v>
      </c>
      <c r="AF96" s="22">
        <v>0</v>
      </c>
      <c r="AG96" s="22">
        <v>0</v>
      </c>
      <c r="AH96" s="22">
        <v>675000</v>
      </c>
      <c r="AI96" s="22">
        <v>650000</v>
      </c>
      <c r="AJ96" s="22">
        <v>650000</v>
      </c>
      <c r="AK96" s="22">
        <v>0</v>
      </c>
      <c r="AL96" s="22">
        <v>0</v>
      </c>
      <c r="AM96" s="22">
        <v>0</v>
      </c>
      <c r="AN96" s="22">
        <v>0</v>
      </c>
      <c r="AO96" s="22">
        <v>0</v>
      </c>
      <c r="AP96" s="22">
        <v>0</v>
      </c>
      <c r="AQ96" s="22">
        <v>650000</v>
      </c>
      <c r="AR96" s="22">
        <v>650000</v>
      </c>
      <c r="AS96" s="22">
        <v>675000</v>
      </c>
      <c r="AT96" s="22">
        <v>0</v>
      </c>
      <c r="AU96" s="22">
        <v>0</v>
      </c>
      <c r="AV96" s="22">
        <v>0</v>
      </c>
      <c r="AW96" s="22">
        <v>675000</v>
      </c>
      <c r="AX96" s="22">
        <v>675000</v>
      </c>
      <c r="AY96" s="22">
        <v>0</v>
      </c>
      <c r="AZ96" s="22">
        <v>0</v>
      </c>
      <c r="BA96" s="22">
        <v>0</v>
      </c>
      <c r="BB96" s="22">
        <v>675000</v>
      </c>
      <c r="BC96" s="22">
        <v>675000</v>
      </c>
      <c r="BD96" s="22">
        <v>0</v>
      </c>
      <c r="BE96" s="22">
        <v>0</v>
      </c>
      <c r="BF96" s="22">
        <v>0</v>
      </c>
      <c r="BG96" s="22">
        <v>675000</v>
      </c>
      <c r="BH96" s="22">
        <v>675000</v>
      </c>
      <c r="BI96" s="22">
        <v>0</v>
      </c>
      <c r="BJ96" s="22">
        <v>0</v>
      </c>
      <c r="BK96" s="22">
        <v>0</v>
      </c>
      <c r="BL96" s="22">
        <v>675000</v>
      </c>
      <c r="BM96" s="22">
        <v>650000</v>
      </c>
      <c r="BN96" s="22">
        <v>0</v>
      </c>
      <c r="BO96" s="22">
        <v>0</v>
      </c>
      <c r="BP96" s="22">
        <v>0</v>
      </c>
      <c r="BQ96" s="22">
        <v>650000</v>
      </c>
      <c r="BR96" s="22">
        <v>675000</v>
      </c>
      <c r="BS96" s="22">
        <v>0</v>
      </c>
      <c r="BT96" s="22">
        <v>0</v>
      </c>
      <c r="BU96" s="22">
        <v>0</v>
      </c>
      <c r="BV96" s="22">
        <v>675000</v>
      </c>
      <c r="BW96" s="22">
        <v>675000</v>
      </c>
      <c r="BX96" s="22">
        <v>0</v>
      </c>
      <c r="BY96" s="22">
        <v>0</v>
      </c>
      <c r="BZ96" s="22">
        <v>0</v>
      </c>
      <c r="CA96" s="22">
        <v>675000</v>
      </c>
      <c r="CB96" s="22">
        <v>650000</v>
      </c>
      <c r="CC96" s="22">
        <v>0</v>
      </c>
      <c r="CD96" s="22">
        <v>0</v>
      </c>
      <c r="CE96" s="22">
        <v>0</v>
      </c>
      <c r="CF96" s="22">
        <v>650000</v>
      </c>
      <c r="CG96" s="22">
        <v>675000</v>
      </c>
      <c r="CH96" s="22">
        <v>0</v>
      </c>
      <c r="CI96" s="22">
        <v>0</v>
      </c>
      <c r="CJ96" s="22">
        <v>0</v>
      </c>
      <c r="CK96" s="22">
        <v>675000</v>
      </c>
      <c r="CL96" s="22">
        <v>675000</v>
      </c>
      <c r="CM96" s="22">
        <v>0</v>
      </c>
      <c r="CN96" s="22">
        <v>0</v>
      </c>
      <c r="CO96" s="22">
        <v>0</v>
      </c>
      <c r="CP96" s="22">
        <v>675000</v>
      </c>
      <c r="CQ96" s="23" t="s">
        <v>50</v>
      </c>
      <c r="CR96" s="24" t="s">
        <v>48</v>
      </c>
      <c r="CS96" s="2"/>
    </row>
    <row r="97" spans="1:97">
      <c r="A97" s="14" t="s">
        <v>158</v>
      </c>
      <c r="B97" s="15" t="s">
        <v>159</v>
      </c>
      <c r="C97" s="18" t="s">
        <v>41</v>
      </c>
      <c r="D97" s="16" t="s">
        <v>41</v>
      </c>
      <c r="E97" s="19">
        <v>73960831.099999994</v>
      </c>
      <c r="F97" s="19">
        <v>71043487.400000006</v>
      </c>
      <c r="G97" s="19">
        <v>611235.4</v>
      </c>
      <c r="H97" s="19">
        <v>611235.4</v>
      </c>
      <c r="I97" s="19">
        <v>49414463.100000001</v>
      </c>
      <c r="J97" s="19">
        <v>49414098.299999997</v>
      </c>
      <c r="K97" s="19">
        <v>0</v>
      </c>
      <c r="L97" s="19">
        <v>0</v>
      </c>
      <c r="M97" s="19">
        <v>23935132.600000001</v>
      </c>
      <c r="N97" s="19">
        <v>21018153.699999999</v>
      </c>
      <c r="O97" s="19">
        <v>54897718</v>
      </c>
      <c r="P97" s="19">
        <v>827044.4</v>
      </c>
      <c r="Q97" s="19">
        <v>21382473.600000001</v>
      </c>
      <c r="R97" s="19">
        <v>0</v>
      </c>
      <c r="S97" s="19">
        <v>32688200</v>
      </c>
      <c r="T97" s="19">
        <v>9651349.3000000007</v>
      </c>
      <c r="U97" s="19">
        <v>752145.6</v>
      </c>
      <c r="V97" s="19">
        <v>2899203.7</v>
      </c>
      <c r="W97" s="19">
        <v>0</v>
      </c>
      <c r="X97" s="19">
        <v>6000000</v>
      </c>
      <c r="Y97" s="19">
        <v>9750205.4000000004</v>
      </c>
      <c r="Z97" s="19">
        <v>767866.5</v>
      </c>
      <c r="AA97" s="19">
        <v>2982338.9</v>
      </c>
      <c r="AB97" s="19">
        <v>0</v>
      </c>
      <c r="AC97" s="19">
        <v>6000000</v>
      </c>
      <c r="AD97" s="19">
        <v>9750205.4000000004</v>
      </c>
      <c r="AE97" s="19">
        <v>767866.5</v>
      </c>
      <c r="AF97" s="19">
        <v>2982338.9</v>
      </c>
      <c r="AG97" s="19">
        <v>0</v>
      </c>
      <c r="AH97" s="19">
        <v>6000000</v>
      </c>
      <c r="AI97" s="19">
        <v>59410154.5</v>
      </c>
      <c r="AJ97" s="19">
        <v>56492810.799999997</v>
      </c>
      <c r="AK97" s="19">
        <v>611235.4</v>
      </c>
      <c r="AL97" s="19">
        <v>611235.4</v>
      </c>
      <c r="AM97" s="19">
        <v>36493463.100000001</v>
      </c>
      <c r="AN97" s="19">
        <v>36493098.299999997</v>
      </c>
      <c r="AO97" s="19">
        <v>0</v>
      </c>
      <c r="AP97" s="19">
        <v>0</v>
      </c>
      <c r="AQ97" s="19">
        <v>22305456</v>
      </c>
      <c r="AR97" s="19">
        <v>19388477.100000001</v>
      </c>
      <c r="AS97" s="19">
        <v>42507718</v>
      </c>
      <c r="AT97" s="19">
        <v>827044.4</v>
      </c>
      <c r="AU97" s="19">
        <v>10382473.6</v>
      </c>
      <c r="AV97" s="19">
        <v>0</v>
      </c>
      <c r="AW97" s="19">
        <v>31298200</v>
      </c>
      <c r="AX97" s="19">
        <v>9651349.3000000007</v>
      </c>
      <c r="AY97" s="19">
        <v>752145.6</v>
      </c>
      <c r="AZ97" s="19">
        <v>2899203.7</v>
      </c>
      <c r="BA97" s="19">
        <v>0</v>
      </c>
      <c r="BB97" s="19">
        <v>6000000</v>
      </c>
      <c r="BC97" s="19">
        <v>9750205.4000000004</v>
      </c>
      <c r="BD97" s="19">
        <v>767866.5</v>
      </c>
      <c r="BE97" s="19">
        <v>2982338.9</v>
      </c>
      <c r="BF97" s="19">
        <v>0</v>
      </c>
      <c r="BG97" s="19">
        <v>6000000</v>
      </c>
      <c r="BH97" s="19">
        <v>9750205.4000000004</v>
      </c>
      <c r="BI97" s="19">
        <v>767866.5</v>
      </c>
      <c r="BJ97" s="19">
        <v>2982338.9</v>
      </c>
      <c r="BK97" s="19">
        <v>0</v>
      </c>
      <c r="BL97" s="19">
        <v>6000000</v>
      </c>
      <c r="BM97" s="19">
        <v>71043487.400000006</v>
      </c>
      <c r="BN97" s="19">
        <v>611235.4</v>
      </c>
      <c r="BO97" s="19">
        <v>49414098.399999999</v>
      </c>
      <c r="BP97" s="19">
        <v>0</v>
      </c>
      <c r="BQ97" s="19">
        <v>21018153.600000001</v>
      </c>
      <c r="BR97" s="19">
        <v>54897718</v>
      </c>
      <c r="BS97" s="19">
        <v>827044.4</v>
      </c>
      <c r="BT97" s="19">
        <v>21382473.600000001</v>
      </c>
      <c r="BU97" s="19">
        <v>0</v>
      </c>
      <c r="BV97" s="19">
        <v>32688200</v>
      </c>
      <c r="BW97" s="19">
        <v>9651349.3000000007</v>
      </c>
      <c r="BX97" s="19">
        <v>752145.6</v>
      </c>
      <c r="BY97" s="19">
        <v>2899203.7</v>
      </c>
      <c r="BZ97" s="19">
        <v>0</v>
      </c>
      <c r="CA97" s="19">
        <v>6000000</v>
      </c>
      <c r="CB97" s="19">
        <v>56492810.799999997</v>
      </c>
      <c r="CC97" s="19">
        <v>611235.4</v>
      </c>
      <c r="CD97" s="19">
        <v>36493098.399999999</v>
      </c>
      <c r="CE97" s="19">
        <v>0</v>
      </c>
      <c r="CF97" s="19">
        <v>19388477</v>
      </c>
      <c r="CG97" s="19">
        <v>42507718</v>
      </c>
      <c r="CH97" s="19">
        <v>827044.4</v>
      </c>
      <c r="CI97" s="19">
        <v>10382473.6</v>
      </c>
      <c r="CJ97" s="19">
        <v>0</v>
      </c>
      <c r="CK97" s="19">
        <v>31298200</v>
      </c>
      <c r="CL97" s="19">
        <v>9651349.3000000007</v>
      </c>
      <c r="CM97" s="19">
        <v>752145.6</v>
      </c>
      <c r="CN97" s="19">
        <v>2899203.7</v>
      </c>
      <c r="CO97" s="19">
        <v>0</v>
      </c>
      <c r="CP97" s="19">
        <v>6000000</v>
      </c>
      <c r="CQ97" s="16"/>
      <c r="CR97" s="2"/>
      <c r="CS97" s="2"/>
    </row>
    <row r="98" spans="1:97" ht="56.25">
      <c r="A98" s="25" t="s">
        <v>160</v>
      </c>
      <c r="B98" s="20" t="s">
        <v>161</v>
      </c>
      <c r="C98" s="20" t="s">
        <v>157</v>
      </c>
      <c r="D98" s="21" t="s">
        <v>162</v>
      </c>
      <c r="E98" s="22">
        <v>3694950.1</v>
      </c>
      <c r="F98" s="22">
        <v>3694950</v>
      </c>
      <c r="G98" s="22">
        <v>611235.4</v>
      </c>
      <c r="H98" s="22">
        <v>611235.4</v>
      </c>
      <c r="I98" s="22">
        <v>2083714.6</v>
      </c>
      <c r="J98" s="22">
        <v>2083714.5</v>
      </c>
      <c r="K98" s="22">
        <v>0</v>
      </c>
      <c r="L98" s="22">
        <v>0</v>
      </c>
      <c r="M98" s="22">
        <v>1000000.1</v>
      </c>
      <c r="N98" s="22">
        <v>1000000.1</v>
      </c>
      <c r="O98" s="22">
        <v>4435200</v>
      </c>
      <c r="P98" s="22">
        <v>827044.4</v>
      </c>
      <c r="Q98" s="22">
        <v>2608155.6</v>
      </c>
      <c r="R98" s="22">
        <v>0</v>
      </c>
      <c r="S98" s="22">
        <v>1000000</v>
      </c>
      <c r="T98" s="22">
        <v>4207949.3</v>
      </c>
      <c r="U98" s="22">
        <v>752145.6</v>
      </c>
      <c r="V98" s="22">
        <v>2455803.7000000002</v>
      </c>
      <c r="W98" s="22">
        <v>0</v>
      </c>
      <c r="X98" s="22">
        <v>1000000</v>
      </c>
      <c r="Y98" s="22">
        <v>4306805.4000000004</v>
      </c>
      <c r="Z98" s="22">
        <v>767866.5</v>
      </c>
      <c r="AA98" s="22">
        <v>2538938.9</v>
      </c>
      <c r="AB98" s="22">
        <v>0</v>
      </c>
      <c r="AC98" s="22">
        <v>1000000</v>
      </c>
      <c r="AD98" s="22">
        <v>4306805.4000000004</v>
      </c>
      <c r="AE98" s="22">
        <v>767866.5</v>
      </c>
      <c r="AF98" s="22">
        <v>2538938.9</v>
      </c>
      <c r="AG98" s="22">
        <v>0</v>
      </c>
      <c r="AH98" s="22">
        <v>1000000</v>
      </c>
      <c r="AI98" s="22">
        <v>3694950.1</v>
      </c>
      <c r="AJ98" s="22">
        <v>3694950</v>
      </c>
      <c r="AK98" s="22">
        <v>611235.4</v>
      </c>
      <c r="AL98" s="22">
        <v>611235.4</v>
      </c>
      <c r="AM98" s="22">
        <v>2083714.6</v>
      </c>
      <c r="AN98" s="22">
        <v>2083714.5</v>
      </c>
      <c r="AO98" s="22">
        <v>0</v>
      </c>
      <c r="AP98" s="22">
        <v>0</v>
      </c>
      <c r="AQ98" s="22">
        <v>1000000.1</v>
      </c>
      <c r="AR98" s="22">
        <v>1000000.1</v>
      </c>
      <c r="AS98" s="22">
        <v>4435200</v>
      </c>
      <c r="AT98" s="22">
        <v>827044.4</v>
      </c>
      <c r="AU98" s="22">
        <v>2608155.6</v>
      </c>
      <c r="AV98" s="22">
        <v>0</v>
      </c>
      <c r="AW98" s="22">
        <v>1000000</v>
      </c>
      <c r="AX98" s="22">
        <v>4207949.3</v>
      </c>
      <c r="AY98" s="22">
        <v>752145.6</v>
      </c>
      <c r="AZ98" s="22">
        <v>2455803.7000000002</v>
      </c>
      <c r="BA98" s="22">
        <v>0</v>
      </c>
      <c r="BB98" s="22">
        <v>1000000</v>
      </c>
      <c r="BC98" s="22">
        <v>4306805.4000000004</v>
      </c>
      <c r="BD98" s="22">
        <v>767866.5</v>
      </c>
      <c r="BE98" s="22">
        <v>2538938.9</v>
      </c>
      <c r="BF98" s="22">
        <v>0</v>
      </c>
      <c r="BG98" s="22">
        <v>1000000</v>
      </c>
      <c r="BH98" s="22">
        <v>4306805.4000000004</v>
      </c>
      <c r="BI98" s="22">
        <v>767866.5</v>
      </c>
      <c r="BJ98" s="22">
        <v>2538938.9</v>
      </c>
      <c r="BK98" s="22">
        <v>0</v>
      </c>
      <c r="BL98" s="22">
        <v>1000000</v>
      </c>
      <c r="BM98" s="22">
        <v>3694950</v>
      </c>
      <c r="BN98" s="22">
        <v>611235.4</v>
      </c>
      <c r="BO98" s="22">
        <v>2083714.6</v>
      </c>
      <c r="BP98" s="22">
        <v>0</v>
      </c>
      <c r="BQ98" s="22">
        <v>1000000</v>
      </c>
      <c r="BR98" s="22">
        <v>4435200</v>
      </c>
      <c r="BS98" s="22">
        <v>827044.4</v>
      </c>
      <c r="BT98" s="22">
        <v>2608155.6</v>
      </c>
      <c r="BU98" s="22">
        <v>0</v>
      </c>
      <c r="BV98" s="22">
        <v>1000000</v>
      </c>
      <c r="BW98" s="22">
        <v>4207949.3</v>
      </c>
      <c r="BX98" s="22">
        <v>752145.6</v>
      </c>
      <c r="BY98" s="22">
        <v>2455803.7000000002</v>
      </c>
      <c r="BZ98" s="22">
        <v>0</v>
      </c>
      <c r="CA98" s="22">
        <v>1000000</v>
      </c>
      <c r="CB98" s="22">
        <v>3694950</v>
      </c>
      <c r="CC98" s="22">
        <v>611235.4</v>
      </c>
      <c r="CD98" s="22">
        <v>2083714.6</v>
      </c>
      <c r="CE98" s="22">
        <v>0</v>
      </c>
      <c r="CF98" s="22">
        <v>1000000</v>
      </c>
      <c r="CG98" s="22">
        <v>4435200</v>
      </c>
      <c r="CH98" s="22">
        <v>827044.4</v>
      </c>
      <c r="CI98" s="22">
        <v>2608155.6</v>
      </c>
      <c r="CJ98" s="22">
        <v>0</v>
      </c>
      <c r="CK98" s="22">
        <v>1000000</v>
      </c>
      <c r="CL98" s="22">
        <v>4207949.3</v>
      </c>
      <c r="CM98" s="22">
        <v>752145.6</v>
      </c>
      <c r="CN98" s="22">
        <v>2455803.7000000002</v>
      </c>
      <c r="CO98" s="22">
        <v>0</v>
      </c>
      <c r="CP98" s="22">
        <v>1000000</v>
      </c>
      <c r="CQ98" s="23" t="s">
        <v>50</v>
      </c>
      <c r="CR98" s="24" t="s">
        <v>48</v>
      </c>
      <c r="CS98" s="2"/>
    </row>
    <row r="99" spans="1:97" ht="33.950000000000003" customHeight="1">
      <c r="A99" s="33" t="s">
        <v>163</v>
      </c>
      <c r="B99" s="36" t="s">
        <v>164</v>
      </c>
      <c r="C99" s="36" t="s">
        <v>157</v>
      </c>
      <c r="D99" s="40" t="s">
        <v>62</v>
      </c>
      <c r="E99" s="22">
        <v>14550676.6</v>
      </c>
      <c r="F99" s="22">
        <v>14550676.6</v>
      </c>
      <c r="G99" s="22">
        <v>0</v>
      </c>
      <c r="H99" s="22">
        <v>0</v>
      </c>
      <c r="I99" s="22">
        <v>12921000</v>
      </c>
      <c r="J99" s="22">
        <v>12921000</v>
      </c>
      <c r="K99" s="22">
        <v>0</v>
      </c>
      <c r="L99" s="22">
        <v>0</v>
      </c>
      <c r="M99" s="22">
        <v>1629676.6</v>
      </c>
      <c r="N99" s="22">
        <v>1629676.6</v>
      </c>
      <c r="O99" s="22">
        <v>12390000</v>
      </c>
      <c r="P99" s="22">
        <v>0</v>
      </c>
      <c r="Q99" s="22">
        <v>11000000</v>
      </c>
      <c r="R99" s="22">
        <v>0</v>
      </c>
      <c r="S99" s="22">
        <v>1390000</v>
      </c>
      <c r="T99" s="22">
        <v>0</v>
      </c>
      <c r="U99" s="22">
        <v>0</v>
      </c>
      <c r="V99" s="22">
        <v>0</v>
      </c>
      <c r="W99" s="22">
        <v>0</v>
      </c>
      <c r="X99" s="22">
        <v>0</v>
      </c>
      <c r="Y99" s="22">
        <v>0</v>
      </c>
      <c r="Z99" s="22">
        <v>0</v>
      </c>
      <c r="AA99" s="22">
        <v>0</v>
      </c>
      <c r="AB99" s="22">
        <v>0</v>
      </c>
      <c r="AC99" s="22">
        <v>0</v>
      </c>
      <c r="AD99" s="22">
        <v>0</v>
      </c>
      <c r="AE99" s="22">
        <v>0</v>
      </c>
      <c r="AF99" s="22">
        <v>0</v>
      </c>
      <c r="AG99" s="22">
        <v>0</v>
      </c>
      <c r="AH99" s="22">
        <v>0</v>
      </c>
      <c r="AI99" s="22">
        <v>0</v>
      </c>
      <c r="AJ99" s="22">
        <v>0</v>
      </c>
      <c r="AK99" s="22">
        <v>0</v>
      </c>
      <c r="AL99" s="22">
        <v>0</v>
      </c>
      <c r="AM99" s="22">
        <v>0</v>
      </c>
      <c r="AN99" s="22">
        <v>0</v>
      </c>
      <c r="AO99" s="22">
        <v>0</v>
      </c>
      <c r="AP99" s="22">
        <v>0</v>
      </c>
      <c r="AQ99" s="22">
        <v>0</v>
      </c>
      <c r="AR99" s="22">
        <v>0</v>
      </c>
      <c r="AS99" s="22">
        <v>0</v>
      </c>
      <c r="AT99" s="22">
        <v>0</v>
      </c>
      <c r="AU99" s="22">
        <v>0</v>
      </c>
      <c r="AV99" s="22">
        <v>0</v>
      </c>
      <c r="AW99" s="22">
        <v>0</v>
      </c>
      <c r="AX99" s="22">
        <v>0</v>
      </c>
      <c r="AY99" s="22">
        <v>0</v>
      </c>
      <c r="AZ99" s="22">
        <v>0</v>
      </c>
      <c r="BA99" s="22">
        <v>0</v>
      </c>
      <c r="BB99" s="22">
        <v>0</v>
      </c>
      <c r="BC99" s="22">
        <v>0</v>
      </c>
      <c r="BD99" s="22">
        <v>0</v>
      </c>
      <c r="BE99" s="22">
        <v>0</v>
      </c>
      <c r="BF99" s="22">
        <v>0</v>
      </c>
      <c r="BG99" s="22">
        <v>0</v>
      </c>
      <c r="BH99" s="22">
        <v>0</v>
      </c>
      <c r="BI99" s="22">
        <v>0</v>
      </c>
      <c r="BJ99" s="22">
        <v>0</v>
      </c>
      <c r="BK99" s="22">
        <v>0</v>
      </c>
      <c r="BL99" s="22">
        <v>0</v>
      </c>
      <c r="BM99" s="22">
        <v>14550676.6</v>
      </c>
      <c r="BN99" s="22">
        <v>0</v>
      </c>
      <c r="BO99" s="22">
        <v>12921000</v>
      </c>
      <c r="BP99" s="22">
        <v>0</v>
      </c>
      <c r="BQ99" s="22">
        <v>1629676.6</v>
      </c>
      <c r="BR99" s="22">
        <v>12390000</v>
      </c>
      <c r="BS99" s="22">
        <v>0</v>
      </c>
      <c r="BT99" s="22">
        <v>11000000</v>
      </c>
      <c r="BU99" s="22">
        <v>0</v>
      </c>
      <c r="BV99" s="22">
        <v>1390000</v>
      </c>
      <c r="BW99" s="22">
        <v>0</v>
      </c>
      <c r="BX99" s="22">
        <v>0</v>
      </c>
      <c r="BY99" s="22">
        <v>0</v>
      </c>
      <c r="BZ99" s="22">
        <v>0</v>
      </c>
      <c r="CA99" s="22">
        <v>0</v>
      </c>
      <c r="CB99" s="22">
        <v>0</v>
      </c>
      <c r="CC99" s="22">
        <v>0</v>
      </c>
      <c r="CD99" s="22">
        <v>0</v>
      </c>
      <c r="CE99" s="22">
        <v>0</v>
      </c>
      <c r="CF99" s="22">
        <v>0</v>
      </c>
      <c r="CG99" s="22">
        <v>0</v>
      </c>
      <c r="CH99" s="22">
        <v>0</v>
      </c>
      <c r="CI99" s="22">
        <v>0</v>
      </c>
      <c r="CJ99" s="22">
        <v>0</v>
      </c>
      <c r="CK99" s="22">
        <v>0</v>
      </c>
      <c r="CL99" s="22">
        <v>0</v>
      </c>
      <c r="CM99" s="22">
        <v>0</v>
      </c>
      <c r="CN99" s="22">
        <v>0</v>
      </c>
      <c r="CO99" s="22">
        <v>0</v>
      </c>
      <c r="CP99" s="22">
        <v>0</v>
      </c>
      <c r="CQ99" s="42" t="s">
        <v>50</v>
      </c>
      <c r="CR99" s="24" t="s">
        <v>48</v>
      </c>
      <c r="CS99" s="2"/>
    </row>
    <row r="100" spans="1:97">
      <c r="A100" s="35"/>
      <c r="B100" s="37"/>
      <c r="C100" s="37"/>
      <c r="D100" s="41"/>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43"/>
      <c r="CR100" s="24" t="s">
        <v>51</v>
      </c>
      <c r="CS100" s="2"/>
    </row>
    <row r="101" spans="1:97" ht="33.950000000000003" customHeight="1">
      <c r="A101" s="33" t="s">
        <v>165</v>
      </c>
      <c r="B101" s="36" t="s">
        <v>166</v>
      </c>
      <c r="C101" s="36" t="s">
        <v>157</v>
      </c>
      <c r="D101" s="40" t="s">
        <v>91</v>
      </c>
      <c r="E101" s="22">
        <v>109068.5</v>
      </c>
      <c r="F101" s="22">
        <v>108703.8</v>
      </c>
      <c r="G101" s="22">
        <v>0</v>
      </c>
      <c r="H101" s="22">
        <v>0</v>
      </c>
      <c r="I101" s="22">
        <v>109068.5</v>
      </c>
      <c r="J101" s="22">
        <v>108703.8</v>
      </c>
      <c r="K101" s="22">
        <v>0</v>
      </c>
      <c r="L101" s="22">
        <v>0</v>
      </c>
      <c r="M101" s="22">
        <v>0</v>
      </c>
      <c r="N101" s="22">
        <v>0</v>
      </c>
      <c r="O101" s="22">
        <v>443400</v>
      </c>
      <c r="P101" s="22">
        <v>0</v>
      </c>
      <c r="Q101" s="22">
        <v>443400</v>
      </c>
      <c r="R101" s="22">
        <v>0</v>
      </c>
      <c r="S101" s="22">
        <v>0</v>
      </c>
      <c r="T101" s="22">
        <v>443400</v>
      </c>
      <c r="U101" s="22">
        <v>0</v>
      </c>
      <c r="V101" s="22">
        <v>443400</v>
      </c>
      <c r="W101" s="22">
        <v>0</v>
      </c>
      <c r="X101" s="22">
        <v>0</v>
      </c>
      <c r="Y101" s="22">
        <v>443400</v>
      </c>
      <c r="Z101" s="22">
        <v>0</v>
      </c>
      <c r="AA101" s="22">
        <v>443400</v>
      </c>
      <c r="AB101" s="22">
        <v>0</v>
      </c>
      <c r="AC101" s="22">
        <v>0</v>
      </c>
      <c r="AD101" s="22">
        <v>443400</v>
      </c>
      <c r="AE101" s="22">
        <v>0</v>
      </c>
      <c r="AF101" s="22">
        <v>443400</v>
      </c>
      <c r="AG101" s="22">
        <v>0</v>
      </c>
      <c r="AH101" s="22">
        <v>0</v>
      </c>
      <c r="AI101" s="22">
        <v>109068.5</v>
      </c>
      <c r="AJ101" s="22">
        <v>108703.8</v>
      </c>
      <c r="AK101" s="22">
        <v>0</v>
      </c>
      <c r="AL101" s="22">
        <v>0</v>
      </c>
      <c r="AM101" s="22">
        <v>109068.5</v>
      </c>
      <c r="AN101" s="22">
        <v>108703.8</v>
      </c>
      <c r="AO101" s="22">
        <v>0</v>
      </c>
      <c r="AP101" s="22">
        <v>0</v>
      </c>
      <c r="AQ101" s="22">
        <v>0</v>
      </c>
      <c r="AR101" s="22">
        <v>0</v>
      </c>
      <c r="AS101" s="22">
        <v>443400</v>
      </c>
      <c r="AT101" s="22">
        <v>0</v>
      </c>
      <c r="AU101" s="22">
        <v>443400</v>
      </c>
      <c r="AV101" s="22">
        <v>0</v>
      </c>
      <c r="AW101" s="22">
        <v>0</v>
      </c>
      <c r="AX101" s="22">
        <v>443400</v>
      </c>
      <c r="AY101" s="22">
        <v>0</v>
      </c>
      <c r="AZ101" s="22">
        <v>443400</v>
      </c>
      <c r="BA101" s="22">
        <v>0</v>
      </c>
      <c r="BB101" s="22">
        <v>0</v>
      </c>
      <c r="BC101" s="22">
        <v>443400</v>
      </c>
      <c r="BD101" s="22">
        <v>0</v>
      </c>
      <c r="BE101" s="22">
        <v>443400</v>
      </c>
      <c r="BF101" s="22">
        <v>0</v>
      </c>
      <c r="BG101" s="22">
        <v>0</v>
      </c>
      <c r="BH101" s="22">
        <v>443400</v>
      </c>
      <c r="BI101" s="22">
        <v>0</v>
      </c>
      <c r="BJ101" s="22">
        <v>443400</v>
      </c>
      <c r="BK101" s="22">
        <v>0</v>
      </c>
      <c r="BL101" s="22">
        <v>0</v>
      </c>
      <c r="BM101" s="22">
        <v>108703.8</v>
      </c>
      <c r="BN101" s="22">
        <v>0</v>
      </c>
      <c r="BO101" s="22">
        <v>108703.8</v>
      </c>
      <c r="BP101" s="22">
        <v>0</v>
      </c>
      <c r="BQ101" s="22">
        <v>0</v>
      </c>
      <c r="BR101" s="22">
        <v>443400</v>
      </c>
      <c r="BS101" s="22">
        <v>0</v>
      </c>
      <c r="BT101" s="22">
        <v>443400</v>
      </c>
      <c r="BU101" s="22">
        <v>0</v>
      </c>
      <c r="BV101" s="22">
        <v>0</v>
      </c>
      <c r="BW101" s="22">
        <v>443400</v>
      </c>
      <c r="BX101" s="22">
        <v>0</v>
      </c>
      <c r="BY101" s="22">
        <v>443400</v>
      </c>
      <c r="BZ101" s="22">
        <v>0</v>
      </c>
      <c r="CA101" s="22">
        <v>0</v>
      </c>
      <c r="CB101" s="22">
        <v>108703.8</v>
      </c>
      <c r="CC101" s="22">
        <v>0</v>
      </c>
      <c r="CD101" s="22">
        <v>108703.8</v>
      </c>
      <c r="CE101" s="22">
        <v>0</v>
      </c>
      <c r="CF101" s="22">
        <v>0</v>
      </c>
      <c r="CG101" s="22">
        <v>443400</v>
      </c>
      <c r="CH101" s="22">
        <v>0</v>
      </c>
      <c r="CI101" s="22">
        <v>443400</v>
      </c>
      <c r="CJ101" s="22">
        <v>0</v>
      </c>
      <c r="CK101" s="22">
        <v>0</v>
      </c>
      <c r="CL101" s="22">
        <v>443400</v>
      </c>
      <c r="CM101" s="22">
        <v>0</v>
      </c>
      <c r="CN101" s="22">
        <v>443400</v>
      </c>
      <c r="CO101" s="22">
        <v>0</v>
      </c>
      <c r="CP101" s="22">
        <v>0</v>
      </c>
      <c r="CQ101" s="42" t="s">
        <v>50</v>
      </c>
      <c r="CR101" s="24" t="s">
        <v>48</v>
      </c>
      <c r="CS101" s="2"/>
    </row>
    <row r="102" spans="1:97">
      <c r="A102" s="35"/>
      <c r="B102" s="37"/>
      <c r="C102" s="37"/>
      <c r="D102" s="41"/>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43"/>
      <c r="CR102" s="24" t="s">
        <v>51</v>
      </c>
      <c r="CS102" s="2"/>
    </row>
    <row r="103" spans="1:97" ht="101.45" customHeight="1">
      <c r="A103" s="33" t="s">
        <v>167</v>
      </c>
      <c r="B103" s="36" t="s">
        <v>168</v>
      </c>
      <c r="C103" s="36" t="s">
        <v>157</v>
      </c>
      <c r="D103" s="40" t="s">
        <v>55</v>
      </c>
      <c r="E103" s="22">
        <v>55606135.899999999</v>
      </c>
      <c r="F103" s="22">
        <v>52689157</v>
      </c>
      <c r="G103" s="22">
        <v>0</v>
      </c>
      <c r="H103" s="22">
        <v>0</v>
      </c>
      <c r="I103" s="22">
        <v>34300680</v>
      </c>
      <c r="J103" s="22">
        <v>34300680</v>
      </c>
      <c r="K103" s="22">
        <v>0</v>
      </c>
      <c r="L103" s="22">
        <v>0</v>
      </c>
      <c r="M103" s="22">
        <v>21305455.899999999</v>
      </c>
      <c r="N103" s="22">
        <v>18388477</v>
      </c>
      <c r="O103" s="22">
        <v>37629118</v>
      </c>
      <c r="P103" s="22">
        <v>0</v>
      </c>
      <c r="Q103" s="22">
        <v>7330918</v>
      </c>
      <c r="R103" s="22">
        <v>0</v>
      </c>
      <c r="S103" s="22">
        <v>30298200</v>
      </c>
      <c r="T103" s="22">
        <v>5000000</v>
      </c>
      <c r="U103" s="22">
        <v>0</v>
      </c>
      <c r="V103" s="22">
        <v>0</v>
      </c>
      <c r="W103" s="22">
        <v>0</v>
      </c>
      <c r="X103" s="22">
        <v>5000000</v>
      </c>
      <c r="Y103" s="22">
        <v>5000000</v>
      </c>
      <c r="Z103" s="22">
        <v>0</v>
      </c>
      <c r="AA103" s="22">
        <v>0</v>
      </c>
      <c r="AB103" s="22">
        <v>0</v>
      </c>
      <c r="AC103" s="22">
        <v>5000000</v>
      </c>
      <c r="AD103" s="22">
        <v>5000000</v>
      </c>
      <c r="AE103" s="22">
        <v>0</v>
      </c>
      <c r="AF103" s="22">
        <v>0</v>
      </c>
      <c r="AG103" s="22">
        <v>0</v>
      </c>
      <c r="AH103" s="22">
        <v>5000000</v>
      </c>
      <c r="AI103" s="22">
        <v>55606135.899999999</v>
      </c>
      <c r="AJ103" s="22">
        <v>52689157</v>
      </c>
      <c r="AK103" s="22">
        <v>0</v>
      </c>
      <c r="AL103" s="22">
        <v>0</v>
      </c>
      <c r="AM103" s="22">
        <v>34300680</v>
      </c>
      <c r="AN103" s="22">
        <v>34300680</v>
      </c>
      <c r="AO103" s="22">
        <v>0</v>
      </c>
      <c r="AP103" s="22">
        <v>0</v>
      </c>
      <c r="AQ103" s="22">
        <v>21305455.899999999</v>
      </c>
      <c r="AR103" s="22">
        <v>18388477</v>
      </c>
      <c r="AS103" s="22">
        <v>37629118</v>
      </c>
      <c r="AT103" s="22">
        <v>0</v>
      </c>
      <c r="AU103" s="22">
        <v>7330918</v>
      </c>
      <c r="AV103" s="22">
        <v>0</v>
      </c>
      <c r="AW103" s="22">
        <v>30298200</v>
      </c>
      <c r="AX103" s="22">
        <v>5000000</v>
      </c>
      <c r="AY103" s="22">
        <v>0</v>
      </c>
      <c r="AZ103" s="22">
        <v>0</v>
      </c>
      <c r="BA103" s="22">
        <v>0</v>
      </c>
      <c r="BB103" s="22">
        <v>5000000</v>
      </c>
      <c r="BC103" s="22">
        <v>5000000</v>
      </c>
      <c r="BD103" s="22">
        <v>0</v>
      </c>
      <c r="BE103" s="22">
        <v>0</v>
      </c>
      <c r="BF103" s="22">
        <v>0</v>
      </c>
      <c r="BG103" s="22">
        <v>5000000</v>
      </c>
      <c r="BH103" s="22">
        <v>5000000</v>
      </c>
      <c r="BI103" s="22">
        <v>0</v>
      </c>
      <c r="BJ103" s="22">
        <v>0</v>
      </c>
      <c r="BK103" s="22">
        <v>0</v>
      </c>
      <c r="BL103" s="22">
        <v>5000000</v>
      </c>
      <c r="BM103" s="22">
        <v>52689157</v>
      </c>
      <c r="BN103" s="22">
        <v>0</v>
      </c>
      <c r="BO103" s="22">
        <v>34300680</v>
      </c>
      <c r="BP103" s="22">
        <v>0</v>
      </c>
      <c r="BQ103" s="22">
        <v>18388477</v>
      </c>
      <c r="BR103" s="22">
        <v>37629118</v>
      </c>
      <c r="BS103" s="22">
        <v>0</v>
      </c>
      <c r="BT103" s="22">
        <v>7330918</v>
      </c>
      <c r="BU103" s="22">
        <v>0</v>
      </c>
      <c r="BV103" s="22">
        <v>30298200</v>
      </c>
      <c r="BW103" s="22">
        <v>5000000</v>
      </c>
      <c r="BX103" s="22">
        <v>0</v>
      </c>
      <c r="BY103" s="22">
        <v>0</v>
      </c>
      <c r="BZ103" s="22">
        <v>0</v>
      </c>
      <c r="CA103" s="22">
        <v>5000000</v>
      </c>
      <c r="CB103" s="22">
        <v>52689157</v>
      </c>
      <c r="CC103" s="22">
        <v>0</v>
      </c>
      <c r="CD103" s="22">
        <v>34300680</v>
      </c>
      <c r="CE103" s="22">
        <v>0</v>
      </c>
      <c r="CF103" s="22">
        <v>18388477</v>
      </c>
      <c r="CG103" s="22">
        <v>37629118</v>
      </c>
      <c r="CH103" s="22">
        <v>0</v>
      </c>
      <c r="CI103" s="22">
        <v>7330918</v>
      </c>
      <c r="CJ103" s="22">
        <v>0</v>
      </c>
      <c r="CK103" s="22">
        <v>30298200</v>
      </c>
      <c r="CL103" s="22">
        <v>5000000</v>
      </c>
      <c r="CM103" s="22">
        <v>0</v>
      </c>
      <c r="CN103" s="22">
        <v>0</v>
      </c>
      <c r="CO103" s="22">
        <v>0</v>
      </c>
      <c r="CP103" s="22">
        <v>5000000</v>
      </c>
      <c r="CQ103" s="42" t="s">
        <v>50</v>
      </c>
      <c r="CR103" s="24" t="s">
        <v>48</v>
      </c>
      <c r="CS103" s="2"/>
    </row>
    <row r="104" spans="1:97">
      <c r="A104" s="35"/>
      <c r="B104" s="37"/>
      <c r="C104" s="37"/>
      <c r="D104" s="41"/>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43"/>
      <c r="CR104" s="24" t="s">
        <v>51</v>
      </c>
      <c r="CS104" s="2"/>
    </row>
    <row r="105" spans="1:97">
      <c r="A105" s="14" t="s">
        <v>169</v>
      </c>
      <c r="B105" s="15" t="s">
        <v>170</v>
      </c>
      <c r="C105" s="18" t="s">
        <v>41</v>
      </c>
      <c r="D105" s="16" t="s">
        <v>41</v>
      </c>
      <c r="E105" s="19">
        <v>29498500</v>
      </c>
      <c r="F105" s="19">
        <v>29400851.800000001</v>
      </c>
      <c r="G105" s="19">
        <v>124500</v>
      </c>
      <c r="H105" s="19">
        <v>124500</v>
      </c>
      <c r="I105" s="19">
        <v>29374000</v>
      </c>
      <c r="J105" s="19">
        <v>29276351.800000001</v>
      </c>
      <c r="K105" s="19">
        <v>0</v>
      </c>
      <c r="L105" s="19">
        <v>0</v>
      </c>
      <c r="M105" s="19">
        <v>0</v>
      </c>
      <c r="N105" s="19">
        <v>0</v>
      </c>
      <c r="O105" s="19">
        <v>48120200</v>
      </c>
      <c r="P105" s="19">
        <v>0</v>
      </c>
      <c r="Q105" s="19">
        <v>37120200</v>
      </c>
      <c r="R105" s="19">
        <v>0</v>
      </c>
      <c r="S105" s="19">
        <v>11000000</v>
      </c>
      <c r="T105" s="19">
        <v>48055300</v>
      </c>
      <c r="U105" s="19">
        <v>0</v>
      </c>
      <c r="V105" s="19">
        <v>37055300</v>
      </c>
      <c r="W105" s="19">
        <v>0</v>
      </c>
      <c r="X105" s="19">
        <v>11000000</v>
      </c>
      <c r="Y105" s="19">
        <v>49451300</v>
      </c>
      <c r="Z105" s="19">
        <v>0</v>
      </c>
      <c r="AA105" s="19">
        <v>38451300</v>
      </c>
      <c r="AB105" s="19">
        <v>0</v>
      </c>
      <c r="AC105" s="19">
        <v>11000000</v>
      </c>
      <c r="AD105" s="19">
        <v>49451300</v>
      </c>
      <c r="AE105" s="19">
        <v>0</v>
      </c>
      <c r="AF105" s="19">
        <v>38451300</v>
      </c>
      <c r="AG105" s="19">
        <v>0</v>
      </c>
      <c r="AH105" s="19">
        <v>11000000</v>
      </c>
      <c r="AI105" s="19">
        <v>29327582</v>
      </c>
      <c r="AJ105" s="19">
        <v>29229933.800000001</v>
      </c>
      <c r="AK105" s="19">
        <v>124500</v>
      </c>
      <c r="AL105" s="19">
        <v>124500</v>
      </c>
      <c r="AM105" s="19">
        <v>29203082</v>
      </c>
      <c r="AN105" s="19">
        <v>29105433.800000001</v>
      </c>
      <c r="AO105" s="19">
        <v>0</v>
      </c>
      <c r="AP105" s="19">
        <v>0</v>
      </c>
      <c r="AQ105" s="19">
        <v>0</v>
      </c>
      <c r="AR105" s="19">
        <v>0</v>
      </c>
      <c r="AS105" s="19">
        <v>48055200</v>
      </c>
      <c r="AT105" s="19">
        <v>0</v>
      </c>
      <c r="AU105" s="19">
        <v>37055200</v>
      </c>
      <c r="AV105" s="19">
        <v>0</v>
      </c>
      <c r="AW105" s="19">
        <v>11000000</v>
      </c>
      <c r="AX105" s="19">
        <v>48005300</v>
      </c>
      <c r="AY105" s="19">
        <v>0</v>
      </c>
      <c r="AZ105" s="19">
        <v>37005300</v>
      </c>
      <c r="BA105" s="19">
        <v>0</v>
      </c>
      <c r="BB105" s="19">
        <v>11000000</v>
      </c>
      <c r="BC105" s="19">
        <v>49386300</v>
      </c>
      <c r="BD105" s="19">
        <v>0</v>
      </c>
      <c r="BE105" s="19">
        <v>38386300</v>
      </c>
      <c r="BF105" s="19">
        <v>0</v>
      </c>
      <c r="BG105" s="19">
        <v>11000000</v>
      </c>
      <c r="BH105" s="19">
        <v>49386300</v>
      </c>
      <c r="BI105" s="19">
        <v>0</v>
      </c>
      <c r="BJ105" s="19">
        <v>38386300</v>
      </c>
      <c r="BK105" s="19">
        <v>0</v>
      </c>
      <c r="BL105" s="19">
        <v>11000000</v>
      </c>
      <c r="BM105" s="19">
        <v>29400851.800000001</v>
      </c>
      <c r="BN105" s="19">
        <v>124500</v>
      </c>
      <c r="BO105" s="19">
        <v>29276351.800000001</v>
      </c>
      <c r="BP105" s="19">
        <v>0</v>
      </c>
      <c r="BQ105" s="19">
        <v>0</v>
      </c>
      <c r="BR105" s="19">
        <v>48120200</v>
      </c>
      <c r="BS105" s="19">
        <v>0</v>
      </c>
      <c r="BT105" s="19">
        <v>37120200</v>
      </c>
      <c r="BU105" s="19">
        <v>0</v>
      </c>
      <c r="BV105" s="19">
        <v>11000000</v>
      </c>
      <c r="BW105" s="19">
        <v>48055300</v>
      </c>
      <c r="BX105" s="19">
        <v>0</v>
      </c>
      <c r="BY105" s="19">
        <v>37055300</v>
      </c>
      <c r="BZ105" s="19">
        <v>0</v>
      </c>
      <c r="CA105" s="19">
        <v>11000000</v>
      </c>
      <c r="CB105" s="19">
        <v>29229933.800000001</v>
      </c>
      <c r="CC105" s="19">
        <v>124500</v>
      </c>
      <c r="CD105" s="19">
        <v>29105433.800000001</v>
      </c>
      <c r="CE105" s="19">
        <v>0</v>
      </c>
      <c r="CF105" s="19">
        <v>0</v>
      </c>
      <c r="CG105" s="19">
        <v>48055200</v>
      </c>
      <c r="CH105" s="19">
        <v>0</v>
      </c>
      <c r="CI105" s="19">
        <v>37055200</v>
      </c>
      <c r="CJ105" s="19">
        <v>0</v>
      </c>
      <c r="CK105" s="19">
        <v>11000000</v>
      </c>
      <c r="CL105" s="19">
        <v>48005300</v>
      </c>
      <c r="CM105" s="19">
        <v>0</v>
      </c>
      <c r="CN105" s="19">
        <v>37005300</v>
      </c>
      <c r="CO105" s="19">
        <v>0</v>
      </c>
      <c r="CP105" s="19">
        <v>11000000</v>
      </c>
      <c r="CQ105" s="16"/>
      <c r="CR105" s="2"/>
      <c r="CS105" s="2"/>
    </row>
    <row r="106" spans="1:97" ht="21">
      <c r="A106" s="14" t="s">
        <v>171</v>
      </c>
      <c r="B106" s="15" t="s">
        <v>172</v>
      </c>
      <c r="C106" s="18" t="s">
        <v>41</v>
      </c>
      <c r="D106" s="16" t="s">
        <v>41</v>
      </c>
      <c r="E106" s="19">
        <v>124500</v>
      </c>
      <c r="F106" s="19">
        <v>124500</v>
      </c>
      <c r="G106" s="19">
        <v>124500</v>
      </c>
      <c r="H106" s="19">
        <v>124500</v>
      </c>
      <c r="I106" s="19">
        <v>0</v>
      </c>
      <c r="J106" s="19">
        <v>0</v>
      </c>
      <c r="K106" s="19">
        <v>0</v>
      </c>
      <c r="L106" s="19">
        <v>0</v>
      </c>
      <c r="M106" s="19">
        <v>0</v>
      </c>
      <c r="N106" s="19">
        <v>0</v>
      </c>
      <c r="O106" s="19">
        <v>0</v>
      </c>
      <c r="P106" s="19">
        <v>0</v>
      </c>
      <c r="Q106" s="19">
        <v>0</v>
      </c>
      <c r="R106" s="19">
        <v>0</v>
      </c>
      <c r="S106" s="19">
        <v>0</v>
      </c>
      <c r="T106" s="19">
        <v>0</v>
      </c>
      <c r="U106" s="19">
        <v>0</v>
      </c>
      <c r="V106" s="19">
        <v>0</v>
      </c>
      <c r="W106" s="19">
        <v>0</v>
      </c>
      <c r="X106" s="19">
        <v>0</v>
      </c>
      <c r="Y106" s="19">
        <v>0</v>
      </c>
      <c r="Z106" s="19">
        <v>0</v>
      </c>
      <c r="AA106" s="19">
        <v>0</v>
      </c>
      <c r="AB106" s="19">
        <v>0</v>
      </c>
      <c r="AC106" s="19">
        <v>0</v>
      </c>
      <c r="AD106" s="19">
        <v>0</v>
      </c>
      <c r="AE106" s="19">
        <v>0</v>
      </c>
      <c r="AF106" s="19">
        <v>0</v>
      </c>
      <c r="AG106" s="19">
        <v>0</v>
      </c>
      <c r="AH106" s="19">
        <v>0</v>
      </c>
      <c r="AI106" s="19">
        <v>124500</v>
      </c>
      <c r="AJ106" s="19">
        <v>124500</v>
      </c>
      <c r="AK106" s="19">
        <v>124500</v>
      </c>
      <c r="AL106" s="19">
        <v>124500</v>
      </c>
      <c r="AM106" s="19">
        <v>0</v>
      </c>
      <c r="AN106" s="19">
        <v>0</v>
      </c>
      <c r="AO106" s="19">
        <v>0</v>
      </c>
      <c r="AP106" s="19">
        <v>0</v>
      </c>
      <c r="AQ106" s="19">
        <v>0</v>
      </c>
      <c r="AR106" s="19">
        <v>0</v>
      </c>
      <c r="AS106" s="19">
        <v>0</v>
      </c>
      <c r="AT106" s="19">
        <v>0</v>
      </c>
      <c r="AU106" s="19">
        <v>0</v>
      </c>
      <c r="AV106" s="19">
        <v>0</v>
      </c>
      <c r="AW106" s="19">
        <v>0</v>
      </c>
      <c r="AX106" s="19">
        <v>0</v>
      </c>
      <c r="AY106" s="19">
        <v>0</v>
      </c>
      <c r="AZ106" s="19">
        <v>0</v>
      </c>
      <c r="BA106" s="19">
        <v>0</v>
      </c>
      <c r="BB106" s="19">
        <v>0</v>
      </c>
      <c r="BC106" s="19">
        <v>0</v>
      </c>
      <c r="BD106" s="19">
        <v>0</v>
      </c>
      <c r="BE106" s="19">
        <v>0</v>
      </c>
      <c r="BF106" s="19">
        <v>0</v>
      </c>
      <c r="BG106" s="19">
        <v>0</v>
      </c>
      <c r="BH106" s="19">
        <v>0</v>
      </c>
      <c r="BI106" s="19">
        <v>0</v>
      </c>
      <c r="BJ106" s="19">
        <v>0</v>
      </c>
      <c r="BK106" s="19">
        <v>0</v>
      </c>
      <c r="BL106" s="19">
        <v>0</v>
      </c>
      <c r="BM106" s="19">
        <v>124500</v>
      </c>
      <c r="BN106" s="19">
        <v>124500</v>
      </c>
      <c r="BO106" s="19">
        <v>0</v>
      </c>
      <c r="BP106" s="19">
        <v>0</v>
      </c>
      <c r="BQ106" s="19">
        <v>0</v>
      </c>
      <c r="BR106" s="19">
        <v>0</v>
      </c>
      <c r="BS106" s="19">
        <v>0</v>
      </c>
      <c r="BT106" s="19">
        <v>0</v>
      </c>
      <c r="BU106" s="19">
        <v>0</v>
      </c>
      <c r="BV106" s="19">
        <v>0</v>
      </c>
      <c r="BW106" s="19">
        <v>0</v>
      </c>
      <c r="BX106" s="19">
        <v>0</v>
      </c>
      <c r="BY106" s="19">
        <v>0</v>
      </c>
      <c r="BZ106" s="19">
        <v>0</v>
      </c>
      <c r="CA106" s="19">
        <v>0</v>
      </c>
      <c r="CB106" s="19">
        <v>124500</v>
      </c>
      <c r="CC106" s="19">
        <v>124500</v>
      </c>
      <c r="CD106" s="19">
        <v>0</v>
      </c>
      <c r="CE106" s="19">
        <v>0</v>
      </c>
      <c r="CF106" s="19">
        <v>0</v>
      </c>
      <c r="CG106" s="19">
        <v>0</v>
      </c>
      <c r="CH106" s="19">
        <v>0</v>
      </c>
      <c r="CI106" s="19">
        <v>0</v>
      </c>
      <c r="CJ106" s="19">
        <v>0</v>
      </c>
      <c r="CK106" s="19">
        <v>0</v>
      </c>
      <c r="CL106" s="19">
        <v>0</v>
      </c>
      <c r="CM106" s="19">
        <v>0</v>
      </c>
      <c r="CN106" s="19">
        <v>0</v>
      </c>
      <c r="CO106" s="19">
        <v>0</v>
      </c>
      <c r="CP106" s="19">
        <v>0</v>
      </c>
      <c r="CQ106" s="16"/>
      <c r="CR106" s="2"/>
      <c r="CS106" s="2"/>
    </row>
    <row r="107" spans="1:97" ht="22.5">
      <c r="A107" s="25" t="s">
        <v>173</v>
      </c>
      <c r="B107" s="20" t="s">
        <v>174</v>
      </c>
      <c r="C107" s="20" t="s">
        <v>136</v>
      </c>
      <c r="D107" s="21" t="s">
        <v>175</v>
      </c>
      <c r="E107" s="22">
        <v>124500</v>
      </c>
      <c r="F107" s="22">
        <v>124500</v>
      </c>
      <c r="G107" s="22">
        <v>124500</v>
      </c>
      <c r="H107" s="22">
        <v>124500</v>
      </c>
      <c r="I107" s="22">
        <v>0</v>
      </c>
      <c r="J107" s="22">
        <v>0</v>
      </c>
      <c r="K107" s="22">
        <v>0</v>
      </c>
      <c r="L107" s="22">
        <v>0</v>
      </c>
      <c r="M107" s="22">
        <v>0</v>
      </c>
      <c r="N107" s="22">
        <v>0</v>
      </c>
      <c r="O107" s="22">
        <v>0</v>
      </c>
      <c r="P107" s="22">
        <v>0</v>
      </c>
      <c r="Q107" s="22">
        <v>0</v>
      </c>
      <c r="R107" s="22">
        <v>0</v>
      </c>
      <c r="S107" s="22">
        <v>0</v>
      </c>
      <c r="T107" s="22">
        <v>0</v>
      </c>
      <c r="U107" s="22">
        <v>0</v>
      </c>
      <c r="V107" s="22">
        <v>0</v>
      </c>
      <c r="W107" s="22">
        <v>0</v>
      </c>
      <c r="X107" s="22">
        <v>0</v>
      </c>
      <c r="Y107" s="22">
        <v>0</v>
      </c>
      <c r="Z107" s="22">
        <v>0</v>
      </c>
      <c r="AA107" s="22">
        <v>0</v>
      </c>
      <c r="AB107" s="22">
        <v>0</v>
      </c>
      <c r="AC107" s="22">
        <v>0</v>
      </c>
      <c r="AD107" s="22">
        <v>0</v>
      </c>
      <c r="AE107" s="22">
        <v>0</v>
      </c>
      <c r="AF107" s="22">
        <v>0</v>
      </c>
      <c r="AG107" s="22">
        <v>0</v>
      </c>
      <c r="AH107" s="22">
        <v>0</v>
      </c>
      <c r="AI107" s="22">
        <v>124500</v>
      </c>
      <c r="AJ107" s="22">
        <v>124500</v>
      </c>
      <c r="AK107" s="22">
        <v>124500</v>
      </c>
      <c r="AL107" s="22">
        <v>124500</v>
      </c>
      <c r="AM107" s="22">
        <v>0</v>
      </c>
      <c r="AN107" s="22">
        <v>0</v>
      </c>
      <c r="AO107" s="22">
        <v>0</v>
      </c>
      <c r="AP107" s="22">
        <v>0</v>
      </c>
      <c r="AQ107" s="22">
        <v>0</v>
      </c>
      <c r="AR107" s="22">
        <v>0</v>
      </c>
      <c r="AS107" s="22">
        <v>0</v>
      </c>
      <c r="AT107" s="22">
        <v>0</v>
      </c>
      <c r="AU107" s="22">
        <v>0</v>
      </c>
      <c r="AV107" s="22">
        <v>0</v>
      </c>
      <c r="AW107" s="22">
        <v>0</v>
      </c>
      <c r="AX107" s="22">
        <v>0</v>
      </c>
      <c r="AY107" s="22">
        <v>0</v>
      </c>
      <c r="AZ107" s="22">
        <v>0</v>
      </c>
      <c r="BA107" s="22">
        <v>0</v>
      </c>
      <c r="BB107" s="22">
        <v>0</v>
      </c>
      <c r="BC107" s="22">
        <v>0</v>
      </c>
      <c r="BD107" s="22">
        <v>0</v>
      </c>
      <c r="BE107" s="22">
        <v>0</v>
      </c>
      <c r="BF107" s="22">
        <v>0</v>
      </c>
      <c r="BG107" s="22">
        <v>0</v>
      </c>
      <c r="BH107" s="22">
        <v>0</v>
      </c>
      <c r="BI107" s="22">
        <v>0</v>
      </c>
      <c r="BJ107" s="22">
        <v>0</v>
      </c>
      <c r="BK107" s="22">
        <v>0</v>
      </c>
      <c r="BL107" s="22">
        <v>0</v>
      </c>
      <c r="BM107" s="22">
        <v>124500</v>
      </c>
      <c r="BN107" s="22">
        <v>124500</v>
      </c>
      <c r="BO107" s="22">
        <v>0</v>
      </c>
      <c r="BP107" s="22">
        <v>0</v>
      </c>
      <c r="BQ107" s="22">
        <v>0</v>
      </c>
      <c r="BR107" s="22">
        <v>0</v>
      </c>
      <c r="BS107" s="22">
        <v>0</v>
      </c>
      <c r="BT107" s="22">
        <v>0</v>
      </c>
      <c r="BU107" s="22">
        <v>0</v>
      </c>
      <c r="BV107" s="22">
        <v>0</v>
      </c>
      <c r="BW107" s="22">
        <v>0</v>
      </c>
      <c r="BX107" s="22">
        <v>0</v>
      </c>
      <c r="BY107" s="22">
        <v>0</v>
      </c>
      <c r="BZ107" s="22">
        <v>0</v>
      </c>
      <c r="CA107" s="22">
        <v>0</v>
      </c>
      <c r="CB107" s="22">
        <v>124500</v>
      </c>
      <c r="CC107" s="22">
        <v>124500</v>
      </c>
      <c r="CD107" s="22">
        <v>0</v>
      </c>
      <c r="CE107" s="22">
        <v>0</v>
      </c>
      <c r="CF107" s="22">
        <v>0</v>
      </c>
      <c r="CG107" s="22">
        <v>0</v>
      </c>
      <c r="CH107" s="22">
        <v>0</v>
      </c>
      <c r="CI107" s="22">
        <v>0</v>
      </c>
      <c r="CJ107" s="22">
        <v>0</v>
      </c>
      <c r="CK107" s="22">
        <v>0</v>
      </c>
      <c r="CL107" s="22">
        <v>0</v>
      </c>
      <c r="CM107" s="22">
        <v>0</v>
      </c>
      <c r="CN107" s="22">
        <v>0</v>
      </c>
      <c r="CO107" s="22">
        <v>0</v>
      </c>
      <c r="CP107" s="22">
        <v>0</v>
      </c>
      <c r="CQ107" s="23" t="s">
        <v>50</v>
      </c>
      <c r="CR107" s="24" t="s">
        <v>48</v>
      </c>
      <c r="CS107" s="2"/>
    </row>
    <row r="108" spans="1:97" ht="31.5">
      <c r="A108" s="14" t="s">
        <v>176</v>
      </c>
      <c r="B108" s="15" t="s">
        <v>177</v>
      </c>
      <c r="C108" s="18" t="s">
        <v>41</v>
      </c>
      <c r="D108" s="16" t="s">
        <v>41</v>
      </c>
      <c r="E108" s="19">
        <v>29374000</v>
      </c>
      <c r="F108" s="19">
        <v>29276351.800000001</v>
      </c>
      <c r="G108" s="19">
        <v>0</v>
      </c>
      <c r="H108" s="19">
        <v>0</v>
      </c>
      <c r="I108" s="19">
        <v>29374000</v>
      </c>
      <c r="J108" s="19">
        <v>29276351.800000001</v>
      </c>
      <c r="K108" s="19">
        <v>0</v>
      </c>
      <c r="L108" s="19">
        <v>0</v>
      </c>
      <c r="M108" s="19">
        <v>0</v>
      </c>
      <c r="N108" s="19">
        <v>0</v>
      </c>
      <c r="O108" s="19">
        <v>48120200</v>
      </c>
      <c r="P108" s="19">
        <v>0</v>
      </c>
      <c r="Q108" s="19">
        <v>37120200</v>
      </c>
      <c r="R108" s="19">
        <v>0</v>
      </c>
      <c r="S108" s="19">
        <v>11000000</v>
      </c>
      <c r="T108" s="19">
        <v>48055300</v>
      </c>
      <c r="U108" s="19">
        <v>0</v>
      </c>
      <c r="V108" s="19">
        <v>37055300</v>
      </c>
      <c r="W108" s="19">
        <v>0</v>
      </c>
      <c r="X108" s="19">
        <v>11000000</v>
      </c>
      <c r="Y108" s="19">
        <v>49451300</v>
      </c>
      <c r="Z108" s="19">
        <v>0</v>
      </c>
      <c r="AA108" s="19">
        <v>38451300</v>
      </c>
      <c r="AB108" s="19">
        <v>0</v>
      </c>
      <c r="AC108" s="19">
        <v>11000000</v>
      </c>
      <c r="AD108" s="19">
        <v>49451300</v>
      </c>
      <c r="AE108" s="19">
        <v>0</v>
      </c>
      <c r="AF108" s="19">
        <v>38451300</v>
      </c>
      <c r="AG108" s="19">
        <v>0</v>
      </c>
      <c r="AH108" s="19">
        <v>11000000</v>
      </c>
      <c r="AI108" s="19">
        <v>29203082</v>
      </c>
      <c r="AJ108" s="19">
        <v>29105433.800000001</v>
      </c>
      <c r="AK108" s="19">
        <v>0</v>
      </c>
      <c r="AL108" s="19">
        <v>0</v>
      </c>
      <c r="AM108" s="19">
        <v>29203082</v>
      </c>
      <c r="AN108" s="19">
        <v>29105433.800000001</v>
      </c>
      <c r="AO108" s="19">
        <v>0</v>
      </c>
      <c r="AP108" s="19">
        <v>0</v>
      </c>
      <c r="AQ108" s="19">
        <v>0</v>
      </c>
      <c r="AR108" s="19">
        <v>0</v>
      </c>
      <c r="AS108" s="19">
        <v>48055200</v>
      </c>
      <c r="AT108" s="19">
        <v>0</v>
      </c>
      <c r="AU108" s="19">
        <v>37055200</v>
      </c>
      <c r="AV108" s="19">
        <v>0</v>
      </c>
      <c r="AW108" s="19">
        <v>11000000</v>
      </c>
      <c r="AX108" s="19">
        <v>48005300</v>
      </c>
      <c r="AY108" s="19">
        <v>0</v>
      </c>
      <c r="AZ108" s="19">
        <v>37005300</v>
      </c>
      <c r="BA108" s="19">
        <v>0</v>
      </c>
      <c r="BB108" s="19">
        <v>11000000</v>
      </c>
      <c r="BC108" s="19">
        <v>49386300</v>
      </c>
      <c r="BD108" s="19">
        <v>0</v>
      </c>
      <c r="BE108" s="19">
        <v>38386300</v>
      </c>
      <c r="BF108" s="19">
        <v>0</v>
      </c>
      <c r="BG108" s="19">
        <v>11000000</v>
      </c>
      <c r="BH108" s="19">
        <v>49386300</v>
      </c>
      <c r="BI108" s="19">
        <v>0</v>
      </c>
      <c r="BJ108" s="19">
        <v>38386300</v>
      </c>
      <c r="BK108" s="19">
        <v>0</v>
      </c>
      <c r="BL108" s="19">
        <v>11000000</v>
      </c>
      <c r="BM108" s="19">
        <v>29276351.800000001</v>
      </c>
      <c r="BN108" s="19">
        <v>0</v>
      </c>
      <c r="BO108" s="19">
        <v>29276351.800000001</v>
      </c>
      <c r="BP108" s="19">
        <v>0</v>
      </c>
      <c r="BQ108" s="19">
        <v>0</v>
      </c>
      <c r="BR108" s="19">
        <v>48120200</v>
      </c>
      <c r="BS108" s="19">
        <v>0</v>
      </c>
      <c r="BT108" s="19">
        <v>37120200</v>
      </c>
      <c r="BU108" s="19">
        <v>0</v>
      </c>
      <c r="BV108" s="19">
        <v>11000000</v>
      </c>
      <c r="BW108" s="19">
        <v>48055300</v>
      </c>
      <c r="BX108" s="19">
        <v>0</v>
      </c>
      <c r="BY108" s="19">
        <v>37055300</v>
      </c>
      <c r="BZ108" s="19">
        <v>0</v>
      </c>
      <c r="CA108" s="19">
        <v>11000000</v>
      </c>
      <c r="CB108" s="19">
        <v>29105433.800000001</v>
      </c>
      <c r="CC108" s="19">
        <v>0</v>
      </c>
      <c r="CD108" s="19">
        <v>29105433.800000001</v>
      </c>
      <c r="CE108" s="19">
        <v>0</v>
      </c>
      <c r="CF108" s="19">
        <v>0</v>
      </c>
      <c r="CG108" s="19">
        <v>48055200</v>
      </c>
      <c r="CH108" s="19">
        <v>0</v>
      </c>
      <c r="CI108" s="19">
        <v>37055200</v>
      </c>
      <c r="CJ108" s="19">
        <v>0</v>
      </c>
      <c r="CK108" s="19">
        <v>11000000</v>
      </c>
      <c r="CL108" s="19">
        <v>48005300</v>
      </c>
      <c r="CM108" s="19">
        <v>0</v>
      </c>
      <c r="CN108" s="19">
        <v>37005300</v>
      </c>
      <c r="CO108" s="19">
        <v>0</v>
      </c>
      <c r="CP108" s="19">
        <v>11000000</v>
      </c>
      <c r="CQ108" s="16"/>
      <c r="CR108" s="2"/>
      <c r="CS108" s="2"/>
    </row>
    <row r="109" spans="1:97" ht="142.69999999999999" customHeight="1">
      <c r="A109" s="33" t="s">
        <v>178</v>
      </c>
      <c r="B109" s="36" t="s">
        <v>179</v>
      </c>
      <c r="C109" s="36" t="s">
        <v>48</v>
      </c>
      <c r="D109" s="40" t="s">
        <v>55</v>
      </c>
      <c r="E109" s="22">
        <v>3602233.7</v>
      </c>
      <c r="F109" s="22">
        <v>3602233.7</v>
      </c>
      <c r="G109" s="22">
        <v>0</v>
      </c>
      <c r="H109" s="22">
        <v>0</v>
      </c>
      <c r="I109" s="22">
        <v>3602233.7</v>
      </c>
      <c r="J109" s="22">
        <v>3602233.7</v>
      </c>
      <c r="K109" s="22">
        <v>0</v>
      </c>
      <c r="L109" s="22">
        <v>0</v>
      </c>
      <c r="M109" s="22">
        <v>0</v>
      </c>
      <c r="N109" s="22">
        <v>0</v>
      </c>
      <c r="O109" s="22">
        <v>4063615</v>
      </c>
      <c r="P109" s="22">
        <v>0</v>
      </c>
      <c r="Q109" s="22">
        <v>4063615</v>
      </c>
      <c r="R109" s="22">
        <v>0</v>
      </c>
      <c r="S109" s="22">
        <v>0</v>
      </c>
      <c r="T109" s="22">
        <v>4117300</v>
      </c>
      <c r="U109" s="22">
        <v>0</v>
      </c>
      <c r="V109" s="22">
        <v>4117300</v>
      </c>
      <c r="W109" s="22">
        <v>0</v>
      </c>
      <c r="X109" s="22">
        <v>0</v>
      </c>
      <c r="Y109" s="22">
        <v>4281900</v>
      </c>
      <c r="Z109" s="22">
        <v>0</v>
      </c>
      <c r="AA109" s="22">
        <v>4281900</v>
      </c>
      <c r="AB109" s="22">
        <v>0</v>
      </c>
      <c r="AC109" s="22">
        <v>0</v>
      </c>
      <c r="AD109" s="22">
        <v>4281900</v>
      </c>
      <c r="AE109" s="22">
        <v>0</v>
      </c>
      <c r="AF109" s="22">
        <v>4281900</v>
      </c>
      <c r="AG109" s="22">
        <v>0</v>
      </c>
      <c r="AH109" s="22">
        <v>0</v>
      </c>
      <c r="AI109" s="22">
        <v>3602233.7</v>
      </c>
      <c r="AJ109" s="22">
        <v>3602233.7</v>
      </c>
      <c r="AK109" s="22">
        <v>0</v>
      </c>
      <c r="AL109" s="22">
        <v>0</v>
      </c>
      <c r="AM109" s="22">
        <v>3602233.7</v>
      </c>
      <c r="AN109" s="22">
        <v>3602233.7</v>
      </c>
      <c r="AO109" s="22">
        <v>0</v>
      </c>
      <c r="AP109" s="22">
        <v>0</v>
      </c>
      <c r="AQ109" s="22">
        <v>0</v>
      </c>
      <c r="AR109" s="22">
        <v>0</v>
      </c>
      <c r="AS109" s="22">
        <v>4063615</v>
      </c>
      <c r="AT109" s="22">
        <v>0</v>
      </c>
      <c r="AU109" s="22">
        <v>4063615</v>
      </c>
      <c r="AV109" s="22">
        <v>0</v>
      </c>
      <c r="AW109" s="22">
        <v>0</v>
      </c>
      <c r="AX109" s="22">
        <v>4117300</v>
      </c>
      <c r="AY109" s="22">
        <v>0</v>
      </c>
      <c r="AZ109" s="22">
        <v>4117300</v>
      </c>
      <c r="BA109" s="22">
        <v>0</v>
      </c>
      <c r="BB109" s="22">
        <v>0</v>
      </c>
      <c r="BC109" s="22">
        <v>4281900</v>
      </c>
      <c r="BD109" s="22">
        <v>0</v>
      </c>
      <c r="BE109" s="22">
        <v>4281900</v>
      </c>
      <c r="BF109" s="22">
        <v>0</v>
      </c>
      <c r="BG109" s="22">
        <v>0</v>
      </c>
      <c r="BH109" s="22">
        <v>4281900</v>
      </c>
      <c r="BI109" s="22">
        <v>0</v>
      </c>
      <c r="BJ109" s="22">
        <v>4281900</v>
      </c>
      <c r="BK109" s="22">
        <v>0</v>
      </c>
      <c r="BL109" s="22">
        <v>0</v>
      </c>
      <c r="BM109" s="22">
        <v>3602233.7</v>
      </c>
      <c r="BN109" s="22">
        <v>0</v>
      </c>
      <c r="BO109" s="22">
        <v>3602233.7</v>
      </c>
      <c r="BP109" s="22">
        <v>0</v>
      </c>
      <c r="BQ109" s="22">
        <v>0</v>
      </c>
      <c r="BR109" s="22">
        <v>4063615</v>
      </c>
      <c r="BS109" s="22">
        <v>0</v>
      </c>
      <c r="BT109" s="22">
        <v>4063615</v>
      </c>
      <c r="BU109" s="22">
        <v>0</v>
      </c>
      <c r="BV109" s="22">
        <v>0</v>
      </c>
      <c r="BW109" s="22">
        <v>4117300</v>
      </c>
      <c r="BX109" s="22">
        <v>0</v>
      </c>
      <c r="BY109" s="22">
        <v>4117300</v>
      </c>
      <c r="BZ109" s="22">
        <v>0</v>
      </c>
      <c r="CA109" s="22">
        <v>0</v>
      </c>
      <c r="CB109" s="22">
        <v>3602233.7</v>
      </c>
      <c r="CC109" s="22">
        <v>0</v>
      </c>
      <c r="CD109" s="22">
        <v>3602233.7</v>
      </c>
      <c r="CE109" s="22">
        <v>0</v>
      </c>
      <c r="CF109" s="22">
        <v>0</v>
      </c>
      <c r="CG109" s="22">
        <v>4063615</v>
      </c>
      <c r="CH109" s="22">
        <v>0</v>
      </c>
      <c r="CI109" s="22">
        <v>4063615</v>
      </c>
      <c r="CJ109" s="22">
        <v>0</v>
      </c>
      <c r="CK109" s="22">
        <v>0</v>
      </c>
      <c r="CL109" s="22">
        <v>4117300</v>
      </c>
      <c r="CM109" s="22">
        <v>0</v>
      </c>
      <c r="CN109" s="22">
        <v>4117300</v>
      </c>
      <c r="CO109" s="22">
        <v>0</v>
      </c>
      <c r="CP109" s="22">
        <v>0</v>
      </c>
      <c r="CQ109" s="42" t="s">
        <v>50</v>
      </c>
      <c r="CR109" s="24" t="s">
        <v>48</v>
      </c>
      <c r="CS109" s="2"/>
    </row>
    <row r="110" spans="1:97">
      <c r="A110" s="35"/>
      <c r="B110" s="37"/>
      <c r="C110" s="37"/>
      <c r="D110" s="41"/>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43"/>
      <c r="CR110" s="24" t="s">
        <v>51</v>
      </c>
      <c r="CS110" s="2"/>
    </row>
    <row r="111" spans="1:97" ht="172.7" customHeight="1">
      <c r="A111" s="33" t="s">
        <v>180</v>
      </c>
      <c r="B111" s="36" t="s">
        <v>181</v>
      </c>
      <c r="C111" s="36" t="s">
        <v>48</v>
      </c>
      <c r="D111" s="40" t="s">
        <v>55</v>
      </c>
      <c r="E111" s="22">
        <v>1591766.3</v>
      </c>
      <c r="F111" s="22">
        <v>1591766.3</v>
      </c>
      <c r="G111" s="22">
        <v>0</v>
      </c>
      <c r="H111" s="22">
        <v>0</v>
      </c>
      <c r="I111" s="22">
        <v>1591766.3</v>
      </c>
      <c r="J111" s="22">
        <v>1591766.3</v>
      </c>
      <c r="K111" s="22">
        <v>0</v>
      </c>
      <c r="L111" s="22">
        <v>0</v>
      </c>
      <c r="M111" s="22">
        <v>0</v>
      </c>
      <c r="N111" s="22">
        <v>0</v>
      </c>
      <c r="O111" s="22">
        <v>1732385</v>
      </c>
      <c r="P111" s="22">
        <v>0</v>
      </c>
      <c r="Q111" s="22">
        <v>1732385</v>
      </c>
      <c r="R111" s="22">
        <v>0</v>
      </c>
      <c r="S111" s="22">
        <v>0</v>
      </c>
      <c r="T111" s="22">
        <v>1766700</v>
      </c>
      <c r="U111" s="22">
        <v>0</v>
      </c>
      <c r="V111" s="22">
        <v>1766700</v>
      </c>
      <c r="W111" s="22">
        <v>0</v>
      </c>
      <c r="X111" s="22">
        <v>0</v>
      </c>
      <c r="Y111" s="22">
        <v>1827100</v>
      </c>
      <c r="Z111" s="22">
        <v>0</v>
      </c>
      <c r="AA111" s="22">
        <v>1827100</v>
      </c>
      <c r="AB111" s="22">
        <v>0</v>
      </c>
      <c r="AC111" s="22">
        <v>0</v>
      </c>
      <c r="AD111" s="22">
        <v>1827100</v>
      </c>
      <c r="AE111" s="22">
        <v>0</v>
      </c>
      <c r="AF111" s="22">
        <v>1827100</v>
      </c>
      <c r="AG111" s="22">
        <v>0</v>
      </c>
      <c r="AH111" s="22">
        <v>0</v>
      </c>
      <c r="AI111" s="22">
        <v>1420848.3</v>
      </c>
      <c r="AJ111" s="22">
        <v>1420848.3</v>
      </c>
      <c r="AK111" s="22">
        <v>0</v>
      </c>
      <c r="AL111" s="22">
        <v>0</v>
      </c>
      <c r="AM111" s="22">
        <v>1420848.3</v>
      </c>
      <c r="AN111" s="22">
        <v>1420848.3</v>
      </c>
      <c r="AO111" s="22">
        <v>0</v>
      </c>
      <c r="AP111" s="22">
        <v>0</v>
      </c>
      <c r="AQ111" s="22">
        <v>0</v>
      </c>
      <c r="AR111" s="22">
        <v>0</v>
      </c>
      <c r="AS111" s="22">
        <v>1667385</v>
      </c>
      <c r="AT111" s="22">
        <v>0</v>
      </c>
      <c r="AU111" s="22">
        <v>1667385</v>
      </c>
      <c r="AV111" s="22">
        <v>0</v>
      </c>
      <c r="AW111" s="22">
        <v>0</v>
      </c>
      <c r="AX111" s="22">
        <v>1716700</v>
      </c>
      <c r="AY111" s="22">
        <v>0</v>
      </c>
      <c r="AZ111" s="22">
        <v>1716700</v>
      </c>
      <c r="BA111" s="22">
        <v>0</v>
      </c>
      <c r="BB111" s="22">
        <v>0</v>
      </c>
      <c r="BC111" s="22">
        <v>1762100</v>
      </c>
      <c r="BD111" s="22">
        <v>0</v>
      </c>
      <c r="BE111" s="22">
        <v>1762100</v>
      </c>
      <c r="BF111" s="22">
        <v>0</v>
      </c>
      <c r="BG111" s="22">
        <v>0</v>
      </c>
      <c r="BH111" s="22">
        <v>1762100</v>
      </c>
      <c r="BI111" s="22">
        <v>0</v>
      </c>
      <c r="BJ111" s="22">
        <v>1762100</v>
      </c>
      <c r="BK111" s="22">
        <v>0</v>
      </c>
      <c r="BL111" s="22">
        <v>0</v>
      </c>
      <c r="BM111" s="22">
        <v>1591766.3</v>
      </c>
      <c r="BN111" s="22">
        <v>0</v>
      </c>
      <c r="BO111" s="22">
        <v>1591766.3</v>
      </c>
      <c r="BP111" s="22">
        <v>0</v>
      </c>
      <c r="BQ111" s="22">
        <v>0</v>
      </c>
      <c r="BR111" s="22">
        <v>1732385</v>
      </c>
      <c r="BS111" s="22">
        <v>0</v>
      </c>
      <c r="BT111" s="22">
        <v>1732385</v>
      </c>
      <c r="BU111" s="22">
        <v>0</v>
      </c>
      <c r="BV111" s="22">
        <v>0</v>
      </c>
      <c r="BW111" s="22">
        <v>1766700</v>
      </c>
      <c r="BX111" s="22">
        <v>0</v>
      </c>
      <c r="BY111" s="22">
        <v>1766700</v>
      </c>
      <c r="BZ111" s="22">
        <v>0</v>
      </c>
      <c r="CA111" s="22">
        <v>0</v>
      </c>
      <c r="CB111" s="22">
        <v>1420848.3</v>
      </c>
      <c r="CC111" s="22">
        <v>0</v>
      </c>
      <c r="CD111" s="22">
        <v>1420848.3</v>
      </c>
      <c r="CE111" s="22">
        <v>0</v>
      </c>
      <c r="CF111" s="22">
        <v>0</v>
      </c>
      <c r="CG111" s="22">
        <v>1667385</v>
      </c>
      <c r="CH111" s="22">
        <v>0</v>
      </c>
      <c r="CI111" s="22">
        <v>1667385</v>
      </c>
      <c r="CJ111" s="22">
        <v>0</v>
      </c>
      <c r="CK111" s="22">
        <v>0</v>
      </c>
      <c r="CL111" s="22">
        <v>1716700</v>
      </c>
      <c r="CM111" s="22">
        <v>0</v>
      </c>
      <c r="CN111" s="22">
        <v>1716700</v>
      </c>
      <c r="CO111" s="22">
        <v>0</v>
      </c>
      <c r="CP111" s="22">
        <v>0</v>
      </c>
      <c r="CQ111" s="42" t="s">
        <v>50</v>
      </c>
      <c r="CR111" s="24" t="s">
        <v>48</v>
      </c>
      <c r="CS111" s="2"/>
    </row>
    <row r="112" spans="1:97">
      <c r="A112" s="34"/>
      <c r="B112" s="37"/>
      <c r="C112" s="37"/>
      <c r="D112" s="41"/>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43"/>
      <c r="CR112" s="24" t="s">
        <v>51</v>
      </c>
      <c r="CS112" s="2"/>
    </row>
    <row r="113" spans="1:97">
      <c r="A113" s="35"/>
      <c r="B113" s="37"/>
      <c r="C113" s="37"/>
      <c r="D113" s="41"/>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43"/>
      <c r="CR113" s="24" t="s">
        <v>52</v>
      </c>
      <c r="CS113" s="2"/>
    </row>
    <row r="114" spans="1:97" ht="56.25">
      <c r="A114" s="25" t="s">
        <v>182</v>
      </c>
      <c r="B114" s="20" t="s">
        <v>183</v>
      </c>
      <c r="C114" s="20" t="s">
        <v>184</v>
      </c>
      <c r="D114" s="21" t="s">
        <v>62</v>
      </c>
      <c r="E114" s="22">
        <v>0</v>
      </c>
      <c r="F114" s="22">
        <v>0</v>
      </c>
      <c r="G114" s="22">
        <v>0</v>
      </c>
      <c r="H114" s="22">
        <v>0</v>
      </c>
      <c r="I114" s="22">
        <v>0</v>
      </c>
      <c r="J114" s="22">
        <v>0</v>
      </c>
      <c r="K114" s="22">
        <v>0</v>
      </c>
      <c r="L114" s="22">
        <v>0</v>
      </c>
      <c r="M114" s="22">
        <v>0</v>
      </c>
      <c r="N114" s="22">
        <v>0</v>
      </c>
      <c r="O114" s="22">
        <v>286800</v>
      </c>
      <c r="P114" s="22">
        <v>0</v>
      </c>
      <c r="Q114" s="22">
        <v>286800</v>
      </c>
      <c r="R114" s="22">
        <v>0</v>
      </c>
      <c r="S114" s="22">
        <v>0</v>
      </c>
      <c r="T114" s="22">
        <v>0</v>
      </c>
      <c r="U114" s="22">
        <v>0</v>
      </c>
      <c r="V114" s="22">
        <v>0</v>
      </c>
      <c r="W114" s="22">
        <v>0</v>
      </c>
      <c r="X114" s="22">
        <v>0</v>
      </c>
      <c r="Y114" s="22">
        <v>0</v>
      </c>
      <c r="Z114" s="22">
        <v>0</v>
      </c>
      <c r="AA114" s="22">
        <v>0</v>
      </c>
      <c r="AB114" s="22">
        <v>0</v>
      </c>
      <c r="AC114" s="22">
        <v>0</v>
      </c>
      <c r="AD114" s="22">
        <v>0</v>
      </c>
      <c r="AE114" s="22">
        <v>0</v>
      </c>
      <c r="AF114" s="22">
        <v>0</v>
      </c>
      <c r="AG114" s="22">
        <v>0</v>
      </c>
      <c r="AH114" s="22">
        <v>0</v>
      </c>
      <c r="AI114" s="22">
        <v>0</v>
      </c>
      <c r="AJ114" s="22">
        <v>0</v>
      </c>
      <c r="AK114" s="22">
        <v>0</v>
      </c>
      <c r="AL114" s="22">
        <v>0</v>
      </c>
      <c r="AM114" s="22">
        <v>0</v>
      </c>
      <c r="AN114" s="22">
        <v>0</v>
      </c>
      <c r="AO114" s="22">
        <v>0</v>
      </c>
      <c r="AP114" s="22">
        <v>0</v>
      </c>
      <c r="AQ114" s="22">
        <v>0</v>
      </c>
      <c r="AR114" s="22">
        <v>0</v>
      </c>
      <c r="AS114" s="22">
        <v>286800</v>
      </c>
      <c r="AT114" s="22">
        <v>0</v>
      </c>
      <c r="AU114" s="22">
        <v>286800</v>
      </c>
      <c r="AV114" s="22">
        <v>0</v>
      </c>
      <c r="AW114" s="22">
        <v>0</v>
      </c>
      <c r="AX114" s="22">
        <v>0</v>
      </c>
      <c r="AY114" s="22">
        <v>0</v>
      </c>
      <c r="AZ114" s="22">
        <v>0</v>
      </c>
      <c r="BA114" s="22">
        <v>0</v>
      </c>
      <c r="BB114" s="22">
        <v>0</v>
      </c>
      <c r="BC114" s="22">
        <v>0</v>
      </c>
      <c r="BD114" s="22">
        <v>0</v>
      </c>
      <c r="BE114" s="22">
        <v>0</v>
      </c>
      <c r="BF114" s="22">
        <v>0</v>
      </c>
      <c r="BG114" s="22">
        <v>0</v>
      </c>
      <c r="BH114" s="22">
        <v>0</v>
      </c>
      <c r="BI114" s="22">
        <v>0</v>
      </c>
      <c r="BJ114" s="22">
        <v>0</v>
      </c>
      <c r="BK114" s="22">
        <v>0</v>
      </c>
      <c r="BL114" s="22">
        <v>0</v>
      </c>
      <c r="BM114" s="22">
        <v>0</v>
      </c>
      <c r="BN114" s="22">
        <v>0</v>
      </c>
      <c r="BO114" s="22">
        <v>0</v>
      </c>
      <c r="BP114" s="22">
        <v>0</v>
      </c>
      <c r="BQ114" s="22">
        <v>0</v>
      </c>
      <c r="BR114" s="22">
        <v>286800</v>
      </c>
      <c r="BS114" s="22">
        <v>0</v>
      </c>
      <c r="BT114" s="22">
        <v>286800</v>
      </c>
      <c r="BU114" s="22">
        <v>0</v>
      </c>
      <c r="BV114" s="22">
        <v>0</v>
      </c>
      <c r="BW114" s="22">
        <v>0</v>
      </c>
      <c r="BX114" s="22">
        <v>0</v>
      </c>
      <c r="BY114" s="22">
        <v>0</v>
      </c>
      <c r="BZ114" s="22">
        <v>0</v>
      </c>
      <c r="CA114" s="22">
        <v>0</v>
      </c>
      <c r="CB114" s="22">
        <v>0</v>
      </c>
      <c r="CC114" s="22">
        <v>0</v>
      </c>
      <c r="CD114" s="22">
        <v>0</v>
      </c>
      <c r="CE114" s="22">
        <v>0</v>
      </c>
      <c r="CF114" s="22">
        <v>0</v>
      </c>
      <c r="CG114" s="22">
        <v>286800</v>
      </c>
      <c r="CH114" s="22">
        <v>0</v>
      </c>
      <c r="CI114" s="22">
        <v>286800</v>
      </c>
      <c r="CJ114" s="22">
        <v>0</v>
      </c>
      <c r="CK114" s="22">
        <v>0</v>
      </c>
      <c r="CL114" s="22">
        <v>0</v>
      </c>
      <c r="CM114" s="22">
        <v>0</v>
      </c>
      <c r="CN114" s="22">
        <v>0</v>
      </c>
      <c r="CO114" s="22">
        <v>0</v>
      </c>
      <c r="CP114" s="22">
        <v>0</v>
      </c>
      <c r="CQ114" s="23" t="s">
        <v>50</v>
      </c>
      <c r="CR114" s="24" t="s">
        <v>48</v>
      </c>
      <c r="CS114" s="2"/>
    </row>
    <row r="115" spans="1:97" ht="379.7" customHeight="1">
      <c r="A115" s="33" t="s">
        <v>185</v>
      </c>
      <c r="B115" s="36" t="s">
        <v>186</v>
      </c>
      <c r="C115" s="36" t="s">
        <v>148</v>
      </c>
      <c r="D115" s="40" t="s">
        <v>162</v>
      </c>
      <c r="E115" s="22">
        <v>654600</v>
      </c>
      <c r="F115" s="22">
        <v>654600</v>
      </c>
      <c r="G115" s="22">
        <v>0</v>
      </c>
      <c r="H115" s="22">
        <v>0</v>
      </c>
      <c r="I115" s="22">
        <v>654600</v>
      </c>
      <c r="J115" s="22">
        <v>654600</v>
      </c>
      <c r="K115" s="22">
        <v>0</v>
      </c>
      <c r="L115" s="22">
        <v>0</v>
      </c>
      <c r="M115" s="22">
        <v>0</v>
      </c>
      <c r="N115" s="22">
        <v>0</v>
      </c>
      <c r="O115" s="22">
        <v>1265000</v>
      </c>
      <c r="P115" s="22">
        <v>0</v>
      </c>
      <c r="Q115" s="22">
        <v>1265000</v>
      </c>
      <c r="R115" s="22">
        <v>0</v>
      </c>
      <c r="S115" s="22">
        <v>0</v>
      </c>
      <c r="T115" s="22">
        <v>1265000</v>
      </c>
      <c r="U115" s="22">
        <v>0</v>
      </c>
      <c r="V115" s="22">
        <v>1265000</v>
      </c>
      <c r="W115" s="22">
        <v>0</v>
      </c>
      <c r="X115" s="22">
        <v>0</v>
      </c>
      <c r="Y115" s="22">
        <v>1265000</v>
      </c>
      <c r="Z115" s="22">
        <v>0</v>
      </c>
      <c r="AA115" s="22">
        <v>1265000</v>
      </c>
      <c r="AB115" s="22">
        <v>0</v>
      </c>
      <c r="AC115" s="22">
        <v>0</v>
      </c>
      <c r="AD115" s="22">
        <v>1265000</v>
      </c>
      <c r="AE115" s="22">
        <v>0</v>
      </c>
      <c r="AF115" s="22">
        <v>1265000</v>
      </c>
      <c r="AG115" s="22">
        <v>0</v>
      </c>
      <c r="AH115" s="22">
        <v>0</v>
      </c>
      <c r="AI115" s="22">
        <v>654600</v>
      </c>
      <c r="AJ115" s="22">
        <v>654600</v>
      </c>
      <c r="AK115" s="22">
        <v>0</v>
      </c>
      <c r="AL115" s="22">
        <v>0</v>
      </c>
      <c r="AM115" s="22">
        <v>654600</v>
      </c>
      <c r="AN115" s="22">
        <v>654600</v>
      </c>
      <c r="AO115" s="22">
        <v>0</v>
      </c>
      <c r="AP115" s="22">
        <v>0</v>
      </c>
      <c r="AQ115" s="22">
        <v>0</v>
      </c>
      <c r="AR115" s="22">
        <v>0</v>
      </c>
      <c r="AS115" s="22">
        <v>1265000</v>
      </c>
      <c r="AT115" s="22">
        <v>0</v>
      </c>
      <c r="AU115" s="22">
        <v>1265000</v>
      </c>
      <c r="AV115" s="22">
        <v>0</v>
      </c>
      <c r="AW115" s="22">
        <v>0</v>
      </c>
      <c r="AX115" s="22">
        <v>1265000</v>
      </c>
      <c r="AY115" s="22">
        <v>0</v>
      </c>
      <c r="AZ115" s="22">
        <v>1265000</v>
      </c>
      <c r="BA115" s="22">
        <v>0</v>
      </c>
      <c r="BB115" s="22">
        <v>0</v>
      </c>
      <c r="BC115" s="22">
        <v>1265000</v>
      </c>
      <c r="BD115" s="22">
        <v>0</v>
      </c>
      <c r="BE115" s="22">
        <v>1265000</v>
      </c>
      <c r="BF115" s="22">
        <v>0</v>
      </c>
      <c r="BG115" s="22">
        <v>0</v>
      </c>
      <c r="BH115" s="22">
        <v>1265000</v>
      </c>
      <c r="BI115" s="22">
        <v>0</v>
      </c>
      <c r="BJ115" s="22">
        <v>1265000</v>
      </c>
      <c r="BK115" s="22">
        <v>0</v>
      </c>
      <c r="BL115" s="22">
        <v>0</v>
      </c>
      <c r="BM115" s="22">
        <v>654600</v>
      </c>
      <c r="BN115" s="22">
        <v>0</v>
      </c>
      <c r="BO115" s="22">
        <v>654600</v>
      </c>
      <c r="BP115" s="22">
        <v>0</v>
      </c>
      <c r="BQ115" s="22">
        <v>0</v>
      </c>
      <c r="BR115" s="22">
        <v>1265000</v>
      </c>
      <c r="BS115" s="22">
        <v>0</v>
      </c>
      <c r="BT115" s="22">
        <v>1265000</v>
      </c>
      <c r="BU115" s="22">
        <v>0</v>
      </c>
      <c r="BV115" s="22">
        <v>0</v>
      </c>
      <c r="BW115" s="22">
        <v>1265000</v>
      </c>
      <c r="BX115" s="22">
        <v>0</v>
      </c>
      <c r="BY115" s="22">
        <v>1265000</v>
      </c>
      <c r="BZ115" s="22">
        <v>0</v>
      </c>
      <c r="CA115" s="22">
        <v>0</v>
      </c>
      <c r="CB115" s="22">
        <v>654600</v>
      </c>
      <c r="CC115" s="22">
        <v>0</v>
      </c>
      <c r="CD115" s="22">
        <v>654600</v>
      </c>
      <c r="CE115" s="22">
        <v>0</v>
      </c>
      <c r="CF115" s="22">
        <v>0</v>
      </c>
      <c r="CG115" s="22">
        <v>1265000</v>
      </c>
      <c r="CH115" s="22">
        <v>0</v>
      </c>
      <c r="CI115" s="22">
        <v>1265000</v>
      </c>
      <c r="CJ115" s="22">
        <v>0</v>
      </c>
      <c r="CK115" s="22">
        <v>0</v>
      </c>
      <c r="CL115" s="22">
        <v>1265000</v>
      </c>
      <c r="CM115" s="22">
        <v>0</v>
      </c>
      <c r="CN115" s="22">
        <v>1265000</v>
      </c>
      <c r="CO115" s="22">
        <v>0</v>
      </c>
      <c r="CP115" s="22">
        <v>0</v>
      </c>
      <c r="CQ115" s="42" t="s">
        <v>50</v>
      </c>
      <c r="CR115" s="24" t="s">
        <v>48</v>
      </c>
      <c r="CS115" s="2"/>
    </row>
    <row r="116" spans="1:97">
      <c r="A116" s="34"/>
      <c r="B116" s="37"/>
      <c r="C116" s="37"/>
      <c r="D116" s="41"/>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43"/>
      <c r="CR116" s="24" t="s">
        <v>51</v>
      </c>
      <c r="CS116" s="2"/>
    </row>
    <row r="117" spans="1:97">
      <c r="A117" s="35"/>
      <c r="B117" s="37"/>
      <c r="C117" s="37"/>
      <c r="D117" s="41"/>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43"/>
      <c r="CR117" s="24" t="s">
        <v>52</v>
      </c>
      <c r="CS117" s="2"/>
    </row>
    <row r="118" spans="1:97" ht="262.7" customHeight="1">
      <c r="A118" s="33" t="s">
        <v>187</v>
      </c>
      <c r="B118" s="36" t="s">
        <v>188</v>
      </c>
      <c r="C118" s="36" t="s">
        <v>148</v>
      </c>
      <c r="D118" s="40" t="s">
        <v>162</v>
      </c>
      <c r="E118" s="22">
        <v>21736900</v>
      </c>
      <c r="F118" s="22">
        <v>21642917.600000001</v>
      </c>
      <c r="G118" s="22">
        <v>0</v>
      </c>
      <c r="H118" s="22">
        <v>0</v>
      </c>
      <c r="I118" s="22">
        <v>21736900</v>
      </c>
      <c r="J118" s="22">
        <v>21642917.600000001</v>
      </c>
      <c r="K118" s="22">
        <v>0</v>
      </c>
      <c r="L118" s="22">
        <v>0</v>
      </c>
      <c r="M118" s="22">
        <v>0</v>
      </c>
      <c r="N118" s="22">
        <v>0</v>
      </c>
      <c r="O118" s="22">
        <v>26895000</v>
      </c>
      <c r="P118" s="22">
        <v>0</v>
      </c>
      <c r="Q118" s="22">
        <v>26895000</v>
      </c>
      <c r="R118" s="22">
        <v>0</v>
      </c>
      <c r="S118" s="22">
        <v>0</v>
      </c>
      <c r="T118" s="22">
        <v>28374300</v>
      </c>
      <c r="U118" s="22">
        <v>0</v>
      </c>
      <c r="V118" s="22">
        <v>28374300</v>
      </c>
      <c r="W118" s="22">
        <v>0</v>
      </c>
      <c r="X118" s="22">
        <v>0</v>
      </c>
      <c r="Y118" s="22">
        <v>29508300</v>
      </c>
      <c r="Z118" s="22">
        <v>0</v>
      </c>
      <c r="AA118" s="22">
        <v>29508300</v>
      </c>
      <c r="AB118" s="22">
        <v>0</v>
      </c>
      <c r="AC118" s="22">
        <v>0</v>
      </c>
      <c r="AD118" s="22">
        <v>29508300</v>
      </c>
      <c r="AE118" s="22">
        <v>0</v>
      </c>
      <c r="AF118" s="22">
        <v>29508300</v>
      </c>
      <c r="AG118" s="22">
        <v>0</v>
      </c>
      <c r="AH118" s="22">
        <v>0</v>
      </c>
      <c r="AI118" s="22">
        <v>21736900</v>
      </c>
      <c r="AJ118" s="22">
        <v>21642917.600000001</v>
      </c>
      <c r="AK118" s="22">
        <v>0</v>
      </c>
      <c r="AL118" s="22">
        <v>0</v>
      </c>
      <c r="AM118" s="22">
        <v>21736900</v>
      </c>
      <c r="AN118" s="22">
        <v>21642917.600000001</v>
      </c>
      <c r="AO118" s="22">
        <v>0</v>
      </c>
      <c r="AP118" s="22">
        <v>0</v>
      </c>
      <c r="AQ118" s="22">
        <v>0</v>
      </c>
      <c r="AR118" s="22">
        <v>0</v>
      </c>
      <c r="AS118" s="22">
        <v>26895000</v>
      </c>
      <c r="AT118" s="22">
        <v>0</v>
      </c>
      <c r="AU118" s="22">
        <v>26895000</v>
      </c>
      <c r="AV118" s="22">
        <v>0</v>
      </c>
      <c r="AW118" s="22">
        <v>0</v>
      </c>
      <c r="AX118" s="22">
        <v>28374300</v>
      </c>
      <c r="AY118" s="22">
        <v>0</v>
      </c>
      <c r="AZ118" s="22">
        <v>28374300</v>
      </c>
      <c r="BA118" s="22">
        <v>0</v>
      </c>
      <c r="BB118" s="22">
        <v>0</v>
      </c>
      <c r="BC118" s="22">
        <v>29508300</v>
      </c>
      <c r="BD118" s="22">
        <v>0</v>
      </c>
      <c r="BE118" s="22">
        <v>29508300</v>
      </c>
      <c r="BF118" s="22">
        <v>0</v>
      </c>
      <c r="BG118" s="22">
        <v>0</v>
      </c>
      <c r="BH118" s="22">
        <v>29508300</v>
      </c>
      <c r="BI118" s="22">
        <v>0</v>
      </c>
      <c r="BJ118" s="22">
        <v>29508300</v>
      </c>
      <c r="BK118" s="22">
        <v>0</v>
      </c>
      <c r="BL118" s="22">
        <v>0</v>
      </c>
      <c r="BM118" s="22">
        <v>21642917.600000001</v>
      </c>
      <c r="BN118" s="22">
        <v>0</v>
      </c>
      <c r="BO118" s="22">
        <v>21642917.600000001</v>
      </c>
      <c r="BP118" s="22">
        <v>0</v>
      </c>
      <c r="BQ118" s="22">
        <v>0</v>
      </c>
      <c r="BR118" s="22">
        <v>26895000</v>
      </c>
      <c r="BS118" s="22">
        <v>0</v>
      </c>
      <c r="BT118" s="22">
        <v>26895000</v>
      </c>
      <c r="BU118" s="22">
        <v>0</v>
      </c>
      <c r="BV118" s="22">
        <v>0</v>
      </c>
      <c r="BW118" s="22">
        <v>28374300</v>
      </c>
      <c r="BX118" s="22">
        <v>0</v>
      </c>
      <c r="BY118" s="22">
        <v>28374300</v>
      </c>
      <c r="BZ118" s="22">
        <v>0</v>
      </c>
      <c r="CA118" s="22">
        <v>0</v>
      </c>
      <c r="CB118" s="22">
        <v>21642917.600000001</v>
      </c>
      <c r="CC118" s="22">
        <v>0</v>
      </c>
      <c r="CD118" s="22">
        <v>21642917.600000001</v>
      </c>
      <c r="CE118" s="22">
        <v>0</v>
      </c>
      <c r="CF118" s="22">
        <v>0</v>
      </c>
      <c r="CG118" s="22">
        <v>26895000</v>
      </c>
      <c r="CH118" s="22">
        <v>0</v>
      </c>
      <c r="CI118" s="22">
        <v>26895000</v>
      </c>
      <c r="CJ118" s="22">
        <v>0</v>
      </c>
      <c r="CK118" s="22">
        <v>0</v>
      </c>
      <c r="CL118" s="22">
        <v>28374300</v>
      </c>
      <c r="CM118" s="22">
        <v>0</v>
      </c>
      <c r="CN118" s="22">
        <v>28374300</v>
      </c>
      <c r="CO118" s="22">
        <v>0</v>
      </c>
      <c r="CP118" s="22">
        <v>0</v>
      </c>
      <c r="CQ118" s="42" t="s">
        <v>50</v>
      </c>
      <c r="CR118" s="24" t="s">
        <v>48</v>
      </c>
      <c r="CS118" s="2"/>
    </row>
    <row r="119" spans="1:97">
      <c r="A119" s="34"/>
      <c r="B119" s="37"/>
      <c r="C119" s="37"/>
      <c r="D119" s="41"/>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43"/>
      <c r="CR119" s="24" t="s">
        <v>51</v>
      </c>
      <c r="CS119" s="2"/>
    </row>
    <row r="120" spans="1:97">
      <c r="A120" s="35"/>
      <c r="B120" s="37"/>
      <c r="C120" s="37"/>
      <c r="D120" s="41"/>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22"/>
      <c r="CI120" s="22"/>
      <c r="CJ120" s="22"/>
      <c r="CK120" s="22"/>
      <c r="CL120" s="22"/>
      <c r="CM120" s="22"/>
      <c r="CN120" s="22"/>
      <c r="CO120" s="22"/>
      <c r="CP120" s="22"/>
      <c r="CQ120" s="43"/>
      <c r="CR120" s="24" t="s">
        <v>52</v>
      </c>
      <c r="CS120" s="2"/>
    </row>
    <row r="121" spans="1:97" ht="123.95" customHeight="1">
      <c r="A121" s="33" t="s">
        <v>189</v>
      </c>
      <c r="B121" s="36" t="s">
        <v>190</v>
      </c>
      <c r="C121" s="36" t="s">
        <v>184</v>
      </c>
      <c r="D121" s="40" t="s">
        <v>102</v>
      </c>
      <c r="E121" s="22">
        <v>1788500</v>
      </c>
      <c r="F121" s="22">
        <v>1784834.2</v>
      </c>
      <c r="G121" s="22">
        <v>0</v>
      </c>
      <c r="H121" s="22">
        <v>0</v>
      </c>
      <c r="I121" s="22">
        <v>1788500</v>
      </c>
      <c r="J121" s="22">
        <v>1784834.2</v>
      </c>
      <c r="K121" s="22">
        <v>0</v>
      </c>
      <c r="L121" s="22">
        <v>0</v>
      </c>
      <c r="M121" s="22">
        <v>0</v>
      </c>
      <c r="N121" s="22">
        <v>0</v>
      </c>
      <c r="O121" s="22">
        <v>2877400</v>
      </c>
      <c r="P121" s="22">
        <v>0</v>
      </c>
      <c r="Q121" s="22">
        <v>2877400</v>
      </c>
      <c r="R121" s="22">
        <v>0</v>
      </c>
      <c r="S121" s="22">
        <v>0</v>
      </c>
      <c r="T121" s="22">
        <v>1532000</v>
      </c>
      <c r="U121" s="22">
        <v>0</v>
      </c>
      <c r="V121" s="22">
        <v>1532000</v>
      </c>
      <c r="W121" s="22">
        <v>0</v>
      </c>
      <c r="X121" s="22">
        <v>0</v>
      </c>
      <c r="Y121" s="22">
        <v>1569000</v>
      </c>
      <c r="Z121" s="22">
        <v>0</v>
      </c>
      <c r="AA121" s="22">
        <v>1569000</v>
      </c>
      <c r="AB121" s="22">
        <v>0</v>
      </c>
      <c r="AC121" s="22">
        <v>0</v>
      </c>
      <c r="AD121" s="22">
        <v>1569000</v>
      </c>
      <c r="AE121" s="22">
        <v>0</v>
      </c>
      <c r="AF121" s="22">
        <v>1569000</v>
      </c>
      <c r="AG121" s="22">
        <v>0</v>
      </c>
      <c r="AH121" s="22">
        <v>0</v>
      </c>
      <c r="AI121" s="22">
        <v>1788500</v>
      </c>
      <c r="AJ121" s="22">
        <v>1784834.2</v>
      </c>
      <c r="AK121" s="22">
        <v>0</v>
      </c>
      <c r="AL121" s="22">
        <v>0</v>
      </c>
      <c r="AM121" s="22">
        <v>1788500</v>
      </c>
      <c r="AN121" s="22">
        <v>1784834.2</v>
      </c>
      <c r="AO121" s="22">
        <v>0</v>
      </c>
      <c r="AP121" s="22">
        <v>0</v>
      </c>
      <c r="AQ121" s="22">
        <v>0</v>
      </c>
      <c r="AR121" s="22">
        <v>0</v>
      </c>
      <c r="AS121" s="22">
        <v>2877400</v>
      </c>
      <c r="AT121" s="22">
        <v>0</v>
      </c>
      <c r="AU121" s="22">
        <v>2877400</v>
      </c>
      <c r="AV121" s="22">
        <v>0</v>
      </c>
      <c r="AW121" s="22">
        <v>0</v>
      </c>
      <c r="AX121" s="22">
        <v>1532000</v>
      </c>
      <c r="AY121" s="22">
        <v>0</v>
      </c>
      <c r="AZ121" s="22">
        <v>1532000</v>
      </c>
      <c r="BA121" s="22">
        <v>0</v>
      </c>
      <c r="BB121" s="22">
        <v>0</v>
      </c>
      <c r="BC121" s="22">
        <v>1569000</v>
      </c>
      <c r="BD121" s="22">
        <v>0</v>
      </c>
      <c r="BE121" s="22">
        <v>1569000</v>
      </c>
      <c r="BF121" s="22">
        <v>0</v>
      </c>
      <c r="BG121" s="22">
        <v>0</v>
      </c>
      <c r="BH121" s="22">
        <v>1569000</v>
      </c>
      <c r="BI121" s="22">
        <v>0</v>
      </c>
      <c r="BJ121" s="22">
        <v>1569000</v>
      </c>
      <c r="BK121" s="22">
        <v>0</v>
      </c>
      <c r="BL121" s="22">
        <v>0</v>
      </c>
      <c r="BM121" s="22">
        <v>1784834.2</v>
      </c>
      <c r="BN121" s="22">
        <v>0</v>
      </c>
      <c r="BO121" s="22">
        <v>1784834.2</v>
      </c>
      <c r="BP121" s="22">
        <v>0</v>
      </c>
      <c r="BQ121" s="22">
        <v>0</v>
      </c>
      <c r="BR121" s="22">
        <v>2877400</v>
      </c>
      <c r="BS121" s="22">
        <v>0</v>
      </c>
      <c r="BT121" s="22">
        <v>2877400</v>
      </c>
      <c r="BU121" s="22">
        <v>0</v>
      </c>
      <c r="BV121" s="22">
        <v>0</v>
      </c>
      <c r="BW121" s="22">
        <v>1532000</v>
      </c>
      <c r="BX121" s="22">
        <v>0</v>
      </c>
      <c r="BY121" s="22">
        <v>1532000</v>
      </c>
      <c r="BZ121" s="22">
        <v>0</v>
      </c>
      <c r="CA121" s="22">
        <v>0</v>
      </c>
      <c r="CB121" s="22">
        <v>1784834.2</v>
      </c>
      <c r="CC121" s="22">
        <v>0</v>
      </c>
      <c r="CD121" s="22">
        <v>1784834.2</v>
      </c>
      <c r="CE121" s="22">
        <v>0</v>
      </c>
      <c r="CF121" s="22">
        <v>0</v>
      </c>
      <c r="CG121" s="22">
        <v>2877400</v>
      </c>
      <c r="CH121" s="22">
        <v>0</v>
      </c>
      <c r="CI121" s="22">
        <v>2877400</v>
      </c>
      <c r="CJ121" s="22">
        <v>0</v>
      </c>
      <c r="CK121" s="22">
        <v>0</v>
      </c>
      <c r="CL121" s="22">
        <v>1532000</v>
      </c>
      <c r="CM121" s="22">
        <v>0</v>
      </c>
      <c r="CN121" s="22">
        <v>1532000</v>
      </c>
      <c r="CO121" s="22">
        <v>0</v>
      </c>
      <c r="CP121" s="22">
        <v>0</v>
      </c>
      <c r="CQ121" s="42" t="s">
        <v>50</v>
      </c>
      <c r="CR121" s="24" t="s">
        <v>48</v>
      </c>
      <c r="CS121" s="2"/>
    </row>
    <row r="122" spans="1:97">
      <c r="A122" s="34"/>
      <c r="B122" s="37"/>
      <c r="C122" s="37"/>
      <c r="D122" s="41"/>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43"/>
      <c r="CR122" s="24" t="s">
        <v>51</v>
      </c>
      <c r="CS122" s="2"/>
    </row>
    <row r="123" spans="1:97">
      <c r="A123" s="35"/>
      <c r="B123" s="37"/>
      <c r="C123" s="37"/>
      <c r="D123" s="41"/>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43"/>
      <c r="CR123" s="24" t="s">
        <v>52</v>
      </c>
      <c r="CS123" s="2"/>
    </row>
    <row r="124" spans="1:97" ht="33.75">
      <c r="A124" s="25" t="s">
        <v>191</v>
      </c>
      <c r="B124" s="20" t="s">
        <v>192</v>
      </c>
      <c r="C124" s="20" t="s">
        <v>184</v>
      </c>
      <c r="D124" s="21" t="s">
        <v>193</v>
      </c>
      <c r="E124" s="22">
        <v>0</v>
      </c>
      <c r="F124" s="22">
        <v>0</v>
      </c>
      <c r="G124" s="22">
        <v>0</v>
      </c>
      <c r="H124" s="22">
        <v>0</v>
      </c>
      <c r="I124" s="22">
        <v>0</v>
      </c>
      <c r="J124" s="22">
        <v>0</v>
      </c>
      <c r="K124" s="22">
        <v>0</v>
      </c>
      <c r="L124" s="22">
        <v>0</v>
      </c>
      <c r="M124" s="22">
        <v>0</v>
      </c>
      <c r="N124" s="22">
        <v>0</v>
      </c>
      <c r="O124" s="22">
        <v>11000000</v>
      </c>
      <c r="P124" s="22">
        <v>0</v>
      </c>
      <c r="Q124" s="22">
        <v>0</v>
      </c>
      <c r="R124" s="22">
        <v>0</v>
      </c>
      <c r="S124" s="22">
        <v>11000000</v>
      </c>
      <c r="T124" s="22">
        <v>11000000</v>
      </c>
      <c r="U124" s="22">
        <v>0</v>
      </c>
      <c r="V124" s="22">
        <v>0</v>
      </c>
      <c r="W124" s="22">
        <v>0</v>
      </c>
      <c r="X124" s="22">
        <v>11000000</v>
      </c>
      <c r="Y124" s="22">
        <v>11000000</v>
      </c>
      <c r="Z124" s="22">
        <v>0</v>
      </c>
      <c r="AA124" s="22">
        <v>0</v>
      </c>
      <c r="AB124" s="22">
        <v>0</v>
      </c>
      <c r="AC124" s="22">
        <v>11000000</v>
      </c>
      <c r="AD124" s="22">
        <v>11000000</v>
      </c>
      <c r="AE124" s="22">
        <v>0</v>
      </c>
      <c r="AF124" s="22">
        <v>0</v>
      </c>
      <c r="AG124" s="22">
        <v>0</v>
      </c>
      <c r="AH124" s="22">
        <v>11000000</v>
      </c>
      <c r="AI124" s="22">
        <v>0</v>
      </c>
      <c r="AJ124" s="22">
        <v>0</v>
      </c>
      <c r="AK124" s="22">
        <v>0</v>
      </c>
      <c r="AL124" s="22">
        <v>0</v>
      </c>
      <c r="AM124" s="22">
        <v>0</v>
      </c>
      <c r="AN124" s="22">
        <v>0</v>
      </c>
      <c r="AO124" s="22">
        <v>0</v>
      </c>
      <c r="AP124" s="22">
        <v>0</v>
      </c>
      <c r="AQ124" s="22">
        <v>0</v>
      </c>
      <c r="AR124" s="22">
        <v>0</v>
      </c>
      <c r="AS124" s="22">
        <v>11000000</v>
      </c>
      <c r="AT124" s="22">
        <v>0</v>
      </c>
      <c r="AU124" s="22">
        <v>0</v>
      </c>
      <c r="AV124" s="22">
        <v>0</v>
      </c>
      <c r="AW124" s="22">
        <v>11000000</v>
      </c>
      <c r="AX124" s="22">
        <v>11000000</v>
      </c>
      <c r="AY124" s="22">
        <v>0</v>
      </c>
      <c r="AZ124" s="22">
        <v>0</v>
      </c>
      <c r="BA124" s="22">
        <v>0</v>
      </c>
      <c r="BB124" s="22">
        <v>11000000</v>
      </c>
      <c r="BC124" s="22">
        <v>11000000</v>
      </c>
      <c r="BD124" s="22">
        <v>0</v>
      </c>
      <c r="BE124" s="22">
        <v>0</v>
      </c>
      <c r="BF124" s="22">
        <v>0</v>
      </c>
      <c r="BG124" s="22">
        <v>11000000</v>
      </c>
      <c r="BH124" s="22">
        <v>11000000</v>
      </c>
      <c r="BI124" s="22">
        <v>0</v>
      </c>
      <c r="BJ124" s="22">
        <v>0</v>
      </c>
      <c r="BK124" s="22">
        <v>0</v>
      </c>
      <c r="BL124" s="22">
        <v>11000000</v>
      </c>
      <c r="BM124" s="22">
        <v>0</v>
      </c>
      <c r="BN124" s="22">
        <v>0</v>
      </c>
      <c r="BO124" s="22">
        <v>0</v>
      </c>
      <c r="BP124" s="22">
        <v>0</v>
      </c>
      <c r="BQ124" s="22">
        <v>0</v>
      </c>
      <c r="BR124" s="22">
        <v>11000000</v>
      </c>
      <c r="BS124" s="22">
        <v>0</v>
      </c>
      <c r="BT124" s="22">
        <v>0</v>
      </c>
      <c r="BU124" s="22">
        <v>0</v>
      </c>
      <c r="BV124" s="22">
        <v>11000000</v>
      </c>
      <c r="BW124" s="22">
        <v>11000000</v>
      </c>
      <c r="BX124" s="22">
        <v>0</v>
      </c>
      <c r="BY124" s="22">
        <v>0</v>
      </c>
      <c r="BZ124" s="22">
        <v>0</v>
      </c>
      <c r="CA124" s="22">
        <v>11000000</v>
      </c>
      <c r="CB124" s="22">
        <v>0</v>
      </c>
      <c r="CC124" s="22">
        <v>0</v>
      </c>
      <c r="CD124" s="22">
        <v>0</v>
      </c>
      <c r="CE124" s="22">
        <v>0</v>
      </c>
      <c r="CF124" s="22">
        <v>0</v>
      </c>
      <c r="CG124" s="22">
        <v>11000000</v>
      </c>
      <c r="CH124" s="22">
        <v>0</v>
      </c>
      <c r="CI124" s="22">
        <v>0</v>
      </c>
      <c r="CJ124" s="22">
        <v>0</v>
      </c>
      <c r="CK124" s="22">
        <v>11000000</v>
      </c>
      <c r="CL124" s="22">
        <v>11000000</v>
      </c>
      <c r="CM124" s="22">
        <v>0</v>
      </c>
      <c r="CN124" s="22">
        <v>0</v>
      </c>
      <c r="CO124" s="22">
        <v>0</v>
      </c>
      <c r="CP124" s="22">
        <v>11000000</v>
      </c>
      <c r="CQ124" s="23" t="s">
        <v>50</v>
      </c>
      <c r="CR124" s="24" t="s">
        <v>48</v>
      </c>
      <c r="CS124" s="2"/>
    </row>
    <row r="125" spans="1:97" ht="52.5">
      <c r="A125" s="14" t="s">
        <v>194</v>
      </c>
      <c r="B125" s="15" t="s">
        <v>195</v>
      </c>
      <c r="C125" s="18" t="s">
        <v>41</v>
      </c>
      <c r="D125" s="16" t="s">
        <v>41</v>
      </c>
      <c r="E125" s="19">
        <v>828832200</v>
      </c>
      <c r="F125" s="19">
        <v>828832200</v>
      </c>
      <c r="G125" s="19">
        <v>0</v>
      </c>
      <c r="H125" s="19">
        <v>0</v>
      </c>
      <c r="I125" s="19">
        <v>828832200</v>
      </c>
      <c r="J125" s="19">
        <v>828832200</v>
      </c>
      <c r="K125" s="19">
        <v>0</v>
      </c>
      <c r="L125" s="19">
        <v>0</v>
      </c>
      <c r="M125" s="19">
        <v>0</v>
      </c>
      <c r="N125" s="19">
        <v>0</v>
      </c>
      <c r="O125" s="19">
        <v>891800500</v>
      </c>
      <c r="P125" s="19">
        <v>0</v>
      </c>
      <c r="Q125" s="19">
        <v>891800500</v>
      </c>
      <c r="R125" s="19">
        <v>0</v>
      </c>
      <c r="S125" s="19">
        <v>0</v>
      </c>
      <c r="T125" s="19">
        <v>946759400</v>
      </c>
      <c r="U125" s="19">
        <v>0</v>
      </c>
      <c r="V125" s="19">
        <v>946759400</v>
      </c>
      <c r="W125" s="19">
        <v>0</v>
      </c>
      <c r="X125" s="19">
        <v>0</v>
      </c>
      <c r="Y125" s="19">
        <v>1018269400</v>
      </c>
      <c r="Z125" s="19">
        <v>0</v>
      </c>
      <c r="AA125" s="19">
        <v>1018269400</v>
      </c>
      <c r="AB125" s="19">
        <v>0</v>
      </c>
      <c r="AC125" s="19">
        <v>0</v>
      </c>
      <c r="AD125" s="19">
        <v>1018269400</v>
      </c>
      <c r="AE125" s="19">
        <v>0</v>
      </c>
      <c r="AF125" s="19">
        <v>1018269400</v>
      </c>
      <c r="AG125" s="19">
        <v>0</v>
      </c>
      <c r="AH125" s="19">
        <v>0</v>
      </c>
      <c r="AI125" s="19">
        <v>821386793.60000002</v>
      </c>
      <c r="AJ125" s="19">
        <v>821386793.60000002</v>
      </c>
      <c r="AK125" s="19">
        <v>0</v>
      </c>
      <c r="AL125" s="19">
        <v>0</v>
      </c>
      <c r="AM125" s="19">
        <v>821386793.60000002</v>
      </c>
      <c r="AN125" s="19">
        <v>821386793.60000002</v>
      </c>
      <c r="AO125" s="19">
        <v>0</v>
      </c>
      <c r="AP125" s="19">
        <v>0</v>
      </c>
      <c r="AQ125" s="19">
        <v>0</v>
      </c>
      <c r="AR125" s="19">
        <v>0</v>
      </c>
      <c r="AS125" s="19">
        <v>876814000</v>
      </c>
      <c r="AT125" s="19">
        <v>0</v>
      </c>
      <c r="AU125" s="19">
        <v>876814000</v>
      </c>
      <c r="AV125" s="19">
        <v>0</v>
      </c>
      <c r="AW125" s="19">
        <v>0</v>
      </c>
      <c r="AX125" s="19">
        <v>944159400</v>
      </c>
      <c r="AY125" s="19">
        <v>0</v>
      </c>
      <c r="AZ125" s="19">
        <v>944159400</v>
      </c>
      <c r="BA125" s="19">
        <v>0</v>
      </c>
      <c r="BB125" s="19">
        <v>0</v>
      </c>
      <c r="BC125" s="19">
        <v>1015669400</v>
      </c>
      <c r="BD125" s="19">
        <v>0</v>
      </c>
      <c r="BE125" s="19">
        <v>1015669400</v>
      </c>
      <c r="BF125" s="19">
        <v>0</v>
      </c>
      <c r="BG125" s="19">
        <v>0</v>
      </c>
      <c r="BH125" s="19">
        <v>1015669400</v>
      </c>
      <c r="BI125" s="19">
        <v>0</v>
      </c>
      <c r="BJ125" s="19">
        <v>1015669400</v>
      </c>
      <c r="BK125" s="19">
        <v>0</v>
      </c>
      <c r="BL125" s="19">
        <v>0</v>
      </c>
      <c r="BM125" s="19">
        <v>828832200</v>
      </c>
      <c r="BN125" s="19">
        <v>0</v>
      </c>
      <c r="BO125" s="19">
        <v>828832200</v>
      </c>
      <c r="BP125" s="19">
        <v>0</v>
      </c>
      <c r="BQ125" s="19">
        <v>0</v>
      </c>
      <c r="BR125" s="19">
        <v>891800500</v>
      </c>
      <c r="BS125" s="19">
        <v>0</v>
      </c>
      <c r="BT125" s="19">
        <v>891800500</v>
      </c>
      <c r="BU125" s="19">
        <v>0</v>
      </c>
      <c r="BV125" s="19">
        <v>0</v>
      </c>
      <c r="BW125" s="19">
        <v>946759400</v>
      </c>
      <c r="BX125" s="19">
        <v>0</v>
      </c>
      <c r="BY125" s="19">
        <v>946759400</v>
      </c>
      <c r="BZ125" s="19">
        <v>0</v>
      </c>
      <c r="CA125" s="19">
        <v>0</v>
      </c>
      <c r="CB125" s="19">
        <v>821386793.60000002</v>
      </c>
      <c r="CC125" s="19">
        <v>0</v>
      </c>
      <c r="CD125" s="19">
        <v>821386793.60000002</v>
      </c>
      <c r="CE125" s="19">
        <v>0</v>
      </c>
      <c r="CF125" s="19">
        <v>0</v>
      </c>
      <c r="CG125" s="19">
        <v>876814000</v>
      </c>
      <c r="CH125" s="19">
        <v>0</v>
      </c>
      <c r="CI125" s="19">
        <v>876814000</v>
      </c>
      <c r="CJ125" s="19">
        <v>0</v>
      </c>
      <c r="CK125" s="19">
        <v>0</v>
      </c>
      <c r="CL125" s="19">
        <v>944159400</v>
      </c>
      <c r="CM125" s="19">
        <v>0</v>
      </c>
      <c r="CN125" s="19">
        <v>944159400</v>
      </c>
      <c r="CO125" s="19">
        <v>0</v>
      </c>
      <c r="CP125" s="19">
        <v>0</v>
      </c>
      <c r="CQ125" s="16"/>
      <c r="CR125" s="2"/>
      <c r="CS125" s="2"/>
    </row>
    <row r="126" spans="1:97" ht="206.45" customHeight="1">
      <c r="A126" s="33" t="s">
        <v>196</v>
      </c>
      <c r="B126" s="36" t="s">
        <v>197</v>
      </c>
      <c r="C126" s="36" t="s">
        <v>58</v>
      </c>
      <c r="D126" s="40" t="s">
        <v>78</v>
      </c>
      <c r="E126" s="22">
        <v>577222300</v>
      </c>
      <c r="F126" s="22">
        <v>577222300</v>
      </c>
      <c r="G126" s="22">
        <v>0</v>
      </c>
      <c r="H126" s="22">
        <v>0</v>
      </c>
      <c r="I126" s="22">
        <v>577222300</v>
      </c>
      <c r="J126" s="22">
        <v>577222300</v>
      </c>
      <c r="K126" s="22">
        <v>0</v>
      </c>
      <c r="L126" s="22">
        <v>0</v>
      </c>
      <c r="M126" s="22">
        <v>0</v>
      </c>
      <c r="N126" s="22">
        <v>0</v>
      </c>
      <c r="O126" s="22">
        <v>627392400</v>
      </c>
      <c r="P126" s="22">
        <v>0</v>
      </c>
      <c r="Q126" s="22">
        <v>627392400</v>
      </c>
      <c r="R126" s="22">
        <v>0</v>
      </c>
      <c r="S126" s="22">
        <v>0</v>
      </c>
      <c r="T126" s="22">
        <v>668473200</v>
      </c>
      <c r="U126" s="22">
        <v>0</v>
      </c>
      <c r="V126" s="22">
        <v>668473200</v>
      </c>
      <c r="W126" s="22">
        <v>0</v>
      </c>
      <c r="X126" s="22">
        <v>0</v>
      </c>
      <c r="Y126" s="22">
        <v>722473500</v>
      </c>
      <c r="Z126" s="22">
        <v>0</v>
      </c>
      <c r="AA126" s="22">
        <v>722473500</v>
      </c>
      <c r="AB126" s="22">
        <v>0</v>
      </c>
      <c r="AC126" s="22">
        <v>0</v>
      </c>
      <c r="AD126" s="22">
        <v>722473500</v>
      </c>
      <c r="AE126" s="22">
        <v>0</v>
      </c>
      <c r="AF126" s="22">
        <v>722473500</v>
      </c>
      <c r="AG126" s="22">
        <v>0</v>
      </c>
      <c r="AH126" s="22">
        <v>0</v>
      </c>
      <c r="AI126" s="22">
        <v>570154584.29999995</v>
      </c>
      <c r="AJ126" s="22">
        <v>570154584.29999995</v>
      </c>
      <c r="AK126" s="22">
        <v>0</v>
      </c>
      <c r="AL126" s="22">
        <v>0</v>
      </c>
      <c r="AM126" s="22">
        <v>570154584.29999995</v>
      </c>
      <c r="AN126" s="22">
        <v>570154584.29999995</v>
      </c>
      <c r="AO126" s="22">
        <v>0</v>
      </c>
      <c r="AP126" s="22">
        <v>0</v>
      </c>
      <c r="AQ126" s="22">
        <v>0</v>
      </c>
      <c r="AR126" s="22">
        <v>0</v>
      </c>
      <c r="AS126" s="22">
        <v>613905900</v>
      </c>
      <c r="AT126" s="22">
        <v>0</v>
      </c>
      <c r="AU126" s="22">
        <v>613905900</v>
      </c>
      <c r="AV126" s="22">
        <v>0</v>
      </c>
      <c r="AW126" s="22">
        <v>0</v>
      </c>
      <c r="AX126" s="22">
        <v>667373200</v>
      </c>
      <c r="AY126" s="22">
        <v>0</v>
      </c>
      <c r="AZ126" s="22">
        <v>667373200</v>
      </c>
      <c r="BA126" s="22">
        <v>0</v>
      </c>
      <c r="BB126" s="22">
        <v>0</v>
      </c>
      <c r="BC126" s="22">
        <v>721373500</v>
      </c>
      <c r="BD126" s="22">
        <v>0</v>
      </c>
      <c r="BE126" s="22">
        <v>721373500</v>
      </c>
      <c r="BF126" s="22">
        <v>0</v>
      </c>
      <c r="BG126" s="22">
        <v>0</v>
      </c>
      <c r="BH126" s="22">
        <v>721373500</v>
      </c>
      <c r="BI126" s="22">
        <v>0</v>
      </c>
      <c r="BJ126" s="22">
        <v>721373500</v>
      </c>
      <c r="BK126" s="22">
        <v>0</v>
      </c>
      <c r="BL126" s="22">
        <v>0</v>
      </c>
      <c r="BM126" s="22">
        <v>577222300</v>
      </c>
      <c r="BN126" s="22">
        <v>0</v>
      </c>
      <c r="BO126" s="22">
        <v>577222300</v>
      </c>
      <c r="BP126" s="22">
        <v>0</v>
      </c>
      <c r="BQ126" s="22">
        <v>0</v>
      </c>
      <c r="BR126" s="22">
        <v>627392400</v>
      </c>
      <c r="BS126" s="22">
        <v>0</v>
      </c>
      <c r="BT126" s="22">
        <v>627392400</v>
      </c>
      <c r="BU126" s="22">
        <v>0</v>
      </c>
      <c r="BV126" s="22">
        <v>0</v>
      </c>
      <c r="BW126" s="22">
        <v>668473200</v>
      </c>
      <c r="BX126" s="22">
        <v>0</v>
      </c>
      <c r="BY126" s="22">
        <v>668473200</v>
      </c>
      <c r="BZ126" s="22">
        <v>0</v>
      </c>
      <c r="CA126" s="22">
        <v>0</v>
      </c>
      <c r="CB126" s="22">
        <v>570154584.29999995</v>
      </c>
      <c r="CC126" s="22">
        <v>0</v>
      </c>
      <c r="CD126" s="22">
        <v>570154584.29999995</v>
      </c>
      <c r="CE126" s="22">
        <v>0</v>
      </c>
      <c r="CF126" s="22">
        <v>0</v>
      </c>
      <c r="CG126" s="22">
        <v>613905900</v>
      </c>
      <c r="CH126" s="22">
        <v>0</v>
      </c>
      <c r="CI126" s="22">
        <v>613905900</v>
      </c>
      <c r="CJ126" s="22">
        <v>0</v>
      </c>
      <c r="CK126" s="22">
        <v>0</v>
      </c>
      <c r="CL126" s="22">
        <v>667373200</v>
      </c>
      <c r="CM126" s="22">
        <v>0</v>
      </c>
      <c r="CN126" s="22">
        <v>667373200</v>
      </c>
      <c r="CO126" s="22">
        <v>0</v>
      </c>
      <c r="CP126" s="22">
        <v>0</v>
      </c>
      <c r="CQ126" s="42" t="s">
        <v>50</v>
      </c>
      <c r="CR126" s="24" t="s">
        <v>48</v>
      </c>
      <c r="CS126" s="2"/>
    </row>
    <row r="127" spans="1:97">
      <c r="A127" s="34"/>
      <c r="B127" s="37"/>
      <c r="C127" s="37"/>
      <c r="D127" s="41"/>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43"/>
      <c r="CR127" s="24" t="s">
        <v>51</v>
      </c>
      <c r="CS127" s="2"/>
    </row>
    <row r="128" spans="1:97">
      <c r="A128" s="35"/>
      <c r="B128" s="37"/>
      <c r="C128" s="37"/>
      <c r="D128" s="41"/>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22"/>
      <c r="CI128" s="22"/>
      <c r="CJ128" s="22"/>
      <c r="CK128" s="22"/>
      <c r="CL128" s="22"/>
      <c r="CM128" s="22"/>
      <c r="CN128" s="22"/>
      <c r="CO128" s="22"/>
      <c r="CP128" s="22"/>
      <c r="CQ128" s="43"/>
      <c r="CR128" s="24" t="s">
        <v>52</v>
      </c>
      <c r="CS128" s="2"/>
    </row>
    <row r="129" spans="1:97" ht="221.45" customHeight="1">
      <c r="A129" s="33" t="s">
        <v>198</v>
      </c>
      <c r="B129" s="36" t="s">
        <v>199</v>
      </c>
      <c r="C129" s="36" t="s">
        <v>58</v>
      </c>
      <c r="D129" s="40" t="s">
        <v>75</v>
      </c>
      <c r="E129" s="22">
        <v>251609900</v>
      </c>
      <c r="F129" s="22">
        <v>251609900</v>
      </c>
      <c r="G129" s="22">
        <v>0</v>
      </c>
      <c r="H129" s="22">
        <v>0</v>
      </c>
      <c r="I129" s="22">
        <v>251609900</v>
      </c>
      <c r="J129" s="22">
        <v>251609900</v>
      </c>
      <c r="K129" s="22">
        <v>0</v>
      </c>
      <c r="L129" s="22">
        <v>0</v>
      </c>
      <c r="M129" s="22">
        <v>0</v>
      </c>
      <c r="N129" s="22">
        <v>0</v>
      </c>
      <c r="O129" s="22">
        <v>264408100</v>
      </c>
      <c r="P129" s="22">
        <v>0</v>
      </c>
      <c r="Q129" s="22">
        <v>264408100</v>
      </c>
      <c r="R129" s="22">
        <v>0</v>
      </c>
      <c r="S129" s="22">
        <v>0</v>
      </c>
      <c r="T129" s="22">
        <v>278286200</v>
      </c>
      <c r="U129" s="22">
        <v>0</v>
      </c>
      <c r="V129" s="22">
        <v>278286200</v>
      </c>
      <c r="W129" s="22">
        <v>0</v>
      </c>
      <c r="X129" s="22">
        <v>0</v>
      </c>
      <c r="Y129" s="22">
        <v>295795900</v>
      </c>
      <c r="Z129" s="22">
        <v>0</v>
      </c>
      <c r="AA129" s="22">
        <v>295795900</v>
      </c>
      <c r="AB129" s="22">
        <v>0</v>
      </c>
      <c r="AC129" s="22">
        <v>0</v>
      </c>
      <c r="AD129" s="22">
        <v>295795900</v>
      </c>
      <c r="AE129" s="22">
        <v>0</v>
      </c>
      <c r="AF129" s="22">
        <v>295795900</v>
      </c>
      <c r="AG129" s="22">
        <v>0</v>
      </c>
      <c r="AH129" s="22">
        <v>0</v>
      </c>
      <c r="AI129" s="22">
        <v>251232209.30000001</v>
      </c>
      <c r="AJ129" s="22">
        <v>251232209.30000001</v>
      </c>
      <c r="AK129" s="22">
        <v>0</v>
      </c>
      <c r="AL129" s="22">
        <v>0</v>
      </c>
      <c r="AM129" s="22">
        <v>251232209.30000001</v>
      </c>
      <c r="AN129" s="22">
        <v>251232209.30000001</v>
      </c>
      <c r="AO129" s="22">
        <v>0</v>
      </c>
      <c r="AP129" s="22">
        <v>0</v>
      </c>
      <c r="AQ129" s="22">
        <v>0</v>
      </c>
      <c r="AR129" s="22">
        <v>0</v>
      </c>
      <c r="AS129" s="22">
        <v>262908100</v>
      </c>
      <c r="AT129" s="22">
        <v>0</v>
      </c>
      <c r="AU129" s="22">
        <v>262908100</v>
      </c>
      <c r="AV129" s="22">
        <v>0</v>
      </c>
      <c r="AW129" s="22">
        <v>0</v>
      </c>
      <c r="AX129" s="22">
        <v>276786200</v>
      </c>
      <c r="AY129" s="22">
        <v>0</v>
      </c>
      <c r="AZ129" s="22">
        <v>276786200</v>
      </c>
      <c r="BA129" s="22">
        <v>0</v>
      </c>
      <c r="BB129" s="22">
        <v>0</v>
      </c>
      <c r="BC129" s="22">
        <v>294295900</v>
      </c>
      <c r="BD129" s="22">
        <v>0</v>
      </c>
      <c r="BE129" s="22">
        <v>294295900</v>
      </c>
      <c r="BF129" s="22">
        <v>0</v>
      </c>
      <c r="BG129" s="22">
        <v>0</v>
      </c>
      <c r="BH129" s="22">
        <v>294295900</v>
      </c>
      <c r="BI129" s="22">
        <v>0</v>
      </c>
      <c r="BJ129" s="22">
        <v>294295900</v>
      </c>
      <c r="BK129" s="22">
        <v>0</v>
      </c>
      <c r="BL129" s="22">
        <v>0</v>
      </c>
      <c r="BM129" s="22">
        <v>251609900</v>
      </c>
      <c r="BN129" s="22">
        <v>0</v>
      </c>
      <c r="BO129" s="22">
        <v>251609900</v>
      </c>
      <c r="BP129" s="22">
        <v>0</v>
      </c>
      <c r="BQ129" s="22">
        <v>0</v>
      </c>
      <c r="BR129" s="22">
        <v>264408100</v>
      </c>
      <c r="BS129" s="22">
        <v>0</v>
      </c>
      <c r="BT129" s="22">
        <v>264408100</v>
      </c>
      <c r="BU129" s="22">
        <v>0</v>
      </c>
      <c r="BV129" s="22">
        <v>0</v>
      </c>
      <c r="BW129" s="22">
        <v>278286200</v>
      </c>
      <c r="BX129" s="22">
        <v>0</v>
      </c>
      <c r="BY129" s="22">
        <v>278286200</v>
      </c>
      <c r="BZ129" s="22">
        <v>0</v>
      </c>
      <c r="CA129" s="22">
        <v>0</v>
      </c>
      <c r="CB129" s="22">
        <v>251232209.30000001</v>
      </c>
      <c r="CC129" s="22">
        <v>0</v>
      </c>
      <c r="CD129" s="22">
        <v>251232209.30000001</v>
      </c>
      <c r="CE129" s="22">
        <v>0</v>
      </c>
      <c r="CF129" s="22">
        <v>0</v>
      </c>
      <c r="CG129" s="22">
        <v>262908100</v>
      </c>
      <c r="CH129" s="22">
        <v>0</v>
      </c>
      <c r="CI129" s="22">
        <v>262908100</v>
      </c>
      <c r="CJ129" s="22">
        <v>0</v>
      </c>
      <c r="CK129" s="22">
        <v>0</v>
      </c>
      <c r="CL129" s="22">
        <v>276786200</v>
      </c>
      <c r="CM129" s="22">
        <v>0</v>
      </c>
      <c r="CN129" s="22">
        <v>276786200</v>
      </c>
      <c r="CO129" s="22">
        <v>0</v>
      </c>
      <c r="CP129" s="22">
        <v>0</v>
      </c>
      <c r="CQ129" s="42" t="s">
        <v>50</v>
      </c>
      <c r="CR129" s="24" t="s">
        <v>48</v>
      </c>
      <c r="CS129" s="2"/>
    </row>
    <row r="130" spans="1:97">
      <c r="A130" s="35"/>
      <c r="B130" s="37"/>
      <c r="C130" s="37"/>
      <c r="D130" s="41"/>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22"/>
      <c r="CI130" s="22"/>
      <c r="CJ130" s="22"/>
      <c r="CK130" s="22"/>
      <c r="CL130" s="22"/>
      <c r="CM130" s="22"/>
      <c r="CN130" s="22"/>
      <c r="CO130" s="22"/>
      <c r="CP130" s="22"/>
      <c r="CQ130" s="43"/>
      <c r="CR130" s="24" t="s">
        <v>51</v>
      </c>
      <c r="CS130" s="2"/>
    </row>
    <row r="131" spans="1:97">
      <c r="A131" s="14" t="s">
        <v>200</v>
      </c>
      <c r="B131" s="15" t="s">
        <v>201</v>
      </c>
      <c r="C131" s="18" t="s">
        <v>41</v>
      </c>
      <c r="D131" s="16" t="s">
        <v>41</v>
      </c>
      <c r="E131" s="19">
        <v>258229951.80000001</v>
      </c>
      <c r="F131" s="19">
        <v>256164775.09999999</v>
      </c>
      <c r="G131" s="19">
        <v>2540996.7000000002</v>
      </c>
      <c r="H131" s="19">
        <v>2540996.7000000002</v>
      </c>
      <c r="I131" s="19">
        <v>115175484.09999999</v>
      </c>
      <c r="J131" s="19">
        <v>113110307.40000001</v>
      </c>
      <c r="K131" s="19">
        <v>0</v>
      </c>
      <c r="L131" s="19">
        <v>0</v>
      </c>
      <c r="M131" s="19">
        <v>140513471</v>
      </c>
      <c r="N131" s="19">
        <v>140513471</v>
      </c>
      <c r="O131" s="19">
        <v>279985321.19999999</v>
      </c>
      <c r="P131" s="19">
        <v>136519050.80000001</v>
      </c>
      <c r="Q131" s="19">
        <v>48684197.200000003</v>
      </c>
      <c r="R131" s="19">
        <v>0</v>
      </c>
      <c r="S131" s="19">
        <v>94782073.200000003</v>
      </c>
      <c r="T131" s="19">
        <v>154565197.59999999</v>
      </c>
      <c r="U131" s="19">
        <v>44126020</v>
      </c>
      <c r="V131" s="19">
        <v>24812485.600000001</v>
      </c>
      <c r="W131" s="19">
        <v>0</v>
      </c>
      <c r="X131" s="19">
        <v>85626692</v>
      </c>
      <c r="Y131" s="19">
        <v>204776397.59999999</v>
      </c>
      <c r="Z131" s="19">
        <v>2094270</v>
      </c>
      <c r="AA131" s="19">
        <v>114360135.59999999</v>
      </c>
      <c r="AB131" s="19">
        <v>0</v>
      </c>
      <c r="AC131" s="19">
        <v>88321992</v>
      </c>
      <c r="AD131" s="19">
        <v>204776397.59999999</v>
      </c>
      <c r="AE131" s="19">
        <v>2094270</v>
      </c>
      <c r="AF131" s="19">
        <v>114360135.59999999</v>
      </c>
      <c r="AG131" s="19">
        <v>0</v>
      </c>
      <c r="AH131" s="19">
        <v>88321992</v>
      </c>
      <c r="AI131" s="19">
        <v>258229951.80000001</v>
      </c>
      <c r="AJ131" s="19">
        <v>256164775.09999999</v>
      </c>
      <c r="AK131" s="19">
        <v>2540996.7000000002</v>
      </c>
      <c r="AL131" s="19">
        <v>2540996.7000000002</v>
      </c>
      <c r="AM131" s="19">
        <v>115175484.09999999</v>
      </c>
      <c r="AN131" s="19">
        <v>113110307.40000001</v>
      </c>
      <c r="AO131" s="19">
        <v>0</v>
      </c>
      <c r="AP131" s="19">
        <v>0</v>
      </c>
      <c r="AQ131" s="19">
        <v>140513471</v>
      </c>
      <c r="AR131" s="19">
        <v>140513471</v>
      </c>
      <c r="AS131" s="19">
        <v>279985321.19999999</v>
      </c>
      <c r="AT131" s="19">
        <v>136519050.80000001</v>
      </c>
      <c r="AU131" s="19">
        <v>48684197.200000003</v>
      </c>
      <c r="AV131" s="19">
        <v>0</v>
      </c>
      <c r="AW131" s="19">
        <v>94782073.200000003</v>
      </c>
      <c r="AX131" s="19">
        <v>154565197.59999999</v>
      </c>
      <c r="AY131" s="19">
        <v>44126020</v>
      </c>
      <c r="AZ131" s="19">
        <v>24812485.600000001</v>
      </c>
      <c r="BA131" s="19">
        <v>0</v>
      </c>
      <c r="BB131" s="19">
        <v>85626692</v>
      </c>
      <c r="BC131" s="19">
        <v>204776397.59999999</v>
      </c>
      <c r="BD131" s="19">
        <v>2094270</v>
      </c>
      <c r="BE131" s="19">
        <v>114360135.59999999</v>
      </c>
      <c r="BF131" s="19">
        <v>0</v>
      </c>
      <c r="BG131" s="19">
        <v>88321992</v>
      </c>
      <c r="BH131" s="19">
        <v>204776397.59999999</v>
      </c>
      <c r="BI131" s="19">
        <v>2094270</v>
      </c>
      <c r="BJ131" s="19">
        <v>114360135.59999999</v>
      </c>
      <c r="BK131" s="19">
        <v>0</v>
      </c>
      <c r="BL131" s="19">
        <v>88321992</v>
      </c>
      <c r="BM131" s="19">
        <v>256164775.09999999</v>
      </c>
      <c r="BN131" s="19">
        <v>2540996.7000000002</v>
      </c>
      <c r="BO131" s="19">
        <v>113110307.40000001</v>
      </c>
      <c r="BP131" s="19">
        <v>0</v>
      </c>
      <c r="BQ131" s="19">
        <v>140513471</v>
      </c>
      <c r="BR131" s="19">
        <v>279985321.19999999</v>
      </c>
      <c r="BS131" s="19">
        <v>136519050.80000001</v>
      </c>
      <c r="BT131" s="19">
        <v>48684197.200000003</v>
      </c>
      <c r="BU131" s="19">
        <v>0</v>
      </c>
      <c r="BV131" s="19">
        <v>94782073.200000003</v>
      </c>
      <c r="BW131" s="19">
        <v>154565197.59999999</v>
      </c>
      <c r="BX131" s="19">
        <v>44126020</v>
      </c>
      <c r="BY131" s="19">
        <v>24812485.600000001</v>
      </c>
      <c r="BZ131" s="19">
        <v>0</v>
      </c>
      <c r="CA131" s="19">
        <v>85626692</v>
      </c>
      <c r="CB131" s="19">
        <v>256164775.09999999</v>
      </c>
      <c r="CC131" s="19">
        <v>2540996.7000000002</v>
      </c>
      <c r="CD131" s="19">
        <v>113110307.40000001</v>
      </c>
      <c r="CE131" s="19">
        <v>0</v>
      </c>
      <c r="CF131" s="19">
        <v>140513471</v>
      </c>
      <c r="CG131" s="19">
        <v>279985321.19999999</v>
      </c>
      <c r="CH131" s="19">
        <v>136519050.80000001</v>
      </c>
      <c r="CI131" s="19">
        <v>48684197.200000003</v>
      </c>
      <c r="CJ131" s="19">
        <v>0</v>
      </c>
      <c r="CK131" s="19">
        <v>94782073.200000003</v>
      </c>
      <c r="CL131" s="19">
        <v>154565197.59999999</v>
      </c>
      <c r="CM131" s="19">
        <v>44126020</v>
      </c>
      <c r="CN131" s="19">
        <v>24812485.600000001</v>
      </c>
      <c r="CO131" s="19">
        <v>0</v>
      </c>
      <c r="CP131" s="19">
        <v>85626692</v>
      </c>
      <c r="CQ131" s="16"/>
      <c r="CR131" s="2"/>
      <c r="CS131" s="2"/>
    </row>
    <row r="132" spans="1:97" ht="78.95" customHeight="1">
      <c r="A132" s="33" t="s">
        <v>202</v>
      </c>
      <c r="B132" s="36" t="s">
        <v>203</v>
      </c>
      <c r="C132" s="36" t="s">
        <v>136</v>
      </c>
      <c r="D132" s="40" t="s">
        <v>204</v>
      </c>
      <c r="E132" s="22">
        <v>18300000</v>
      </c>
      <c r="F132" s="22">
        <v>18300000</v>
      </c>
      <c r="G132" s="22">
        <v>0</v>
      </c>
      <c r="H132" s="22">
        <v>0</v>
      </c>
      <c r="I132" s="22">
        <v>0</v>
      </c>
      <c r="J132" s="22">
        <v>0</v>
      </c>
      <c r="K132" s="22">
        <v>0</v>
      </c>
      <c r="L132" s="22">
        <v>0</v>
      </c>
      <c r="M132" s="22">
        <v>18300000</v>
      </c>
      <c r="N132" s="22">
        <v>18300000</v>
      </c>
      <c r="O132" s="22">
        <v>21000000</v>
      </c>
      <c r="P132" s="22">
        <v>0</v>
      </c>
      <c r="Q132" s="22">
        <v>0</v>
      </c>
      <c r="R132" s="22">
        <v>0</v>
      </c>
      <c r="S132" s="22">
        <v>21000000</v>
      </c>
      <c r="T132" s="22">
        <v>23150000</v>
      </c>
      <c r="U132" s="22">
        <v>0</v>
      </c>
      <c r="V132" s="22">
        <v>0</v>
      </c>
      <c r="W132" s="22">
        <v>0</v>
      </c>
      <c r="X132" s="22">
        <v>23150000</v>
      </c>
      <c r="Y132" s="22">
        <v>25400000</v>
      </c>
      <c r="Z132" s="22">
        <v>0</v>
      </c>
      <c r="AA132" s="22">
        <v>0</v>
      </c>
      <c r="AB132" s="22">
        <v>0</v>
      </c>
      <c r="AC132" s="22">
        <v>25400000</v>
      </c>
      <c r="AD132" s="22">
        <v>25400000</v>
      </c>
      <c r="AE132" s="22">
        <v>0</v>
      </c>
      <c r="AF132" s="22">
        <v>0</v>
      </c>
      <c r="AG132" s="22">
        <v>0</v>
      </c>
      <c r="AH132" s="22">
        <v>25400000</v>
      </c>
      <c r="AI132" s="22">
        <v>18300000</v>
      </c>
      <c r="AJ132" s="22">
        <v>18300000</v>
      </c>
      <c r="AK132" s="22">
        <v>0</v>
      </c>
      <c r="AL132" s="22">
        <v>0</v>
      </c>
      <c r="AM132" s="22">
        <v>0</v>
      </c>
      <c r="AN132" s="22">
        <v>0</v>
      </c>
      <c r="AO132" s="22">
        <v>0</v>
      </c>
      <c r="AP132" s="22">
        <v>0</v>
      </c>
      <c r="AQ132" s="22">
        <v>18300000</v>
      </c>
      <c r="AR132" s="22">
        <v>18300000</v>
      </c>
      <c r="AS132" s="22">
        <v>21000000</v>
      </c>
      <c r="AT132" s="22">
        <v>0</v>
      </c>
      <c r="AU132" s="22">
        <v>0</v>
      </c>
      <c r="AV132" s="22">
        <v>0</v>
      </c>
      <c r="AW132" s="22">
        <v>21000000</v>
      </c>
      <c r="AX132" s="22">
        <v>23150000</v>
      </c>
      <c r="AY132" s="22">
        <v>0</v>
      </c>
      <c r="AZ132" s="22">
        <v>0</v>
      </c>
      <c r="BA132" s="22">
        <v>0</v>
      </c>
      <c r="BB132" s="22">
        <v>23150000</v>
      </c>
      <c r="BC132" s="22">
        <v>25400000</v>
      </c>
      <c r="BD132" s="22">
        <v>0</v>
      </c>
      <c r="BE132" s="22">
        <v>0</v>
      </c>
      <c r="BF132" s="22">
        <v>0</v>
      </c>
      <c r="BG132" s="22">
        <v>25400000</v>
      </c>
      <c r="BH132" s="22">
        <v>25400000</v>
      </c>
      <c r="BI132" s="22">
        <v>0</v>
      </c>
      <c r="BJ132" s="22">
        <v>0</v>
      </c>
      <c r="BK132" s="22">
        <v>0</v>
      </c>
      <c r="BL132" s="22">
        <v>25400000</v>
      </c>
      <c r="BM132" s="22">
        <v>18300000</v>
      </c>
      <c r="BN132" s="22">
        <v>0</v>
      </c>
      <c r="BO132" s="22">
        <v>0</v>
      </c>
      <c r="BP132" s="22">
        <v>0</v>
      </c>
      <c r="BQ132" s="22">
        <v>18300000</v>
      </c>
      <c r="BR132" s="22">
        <v>21000000</v>
      </c>
      <c r="BS132" s="22">
        <v>0</v>
      </c>
      <c r="BT132" s="22">
        <v>0</v>
      </c>
      <c r="BU132" s="22">
        <v>0</v>
      </c>
      <c r="BV132" s="22">
        <v>21000000</v>
      </c>
      <c r="BW132" s="22">
        <v>23150000</v>
      </c>
      <c r="BX132" s="22">
        <v>0</v>
      </c>
      <c r="BY132" s="22">
        <v>0</v>
      </c>
      <c r="BZ132" s="22">
        <v>0</v>
      </c>
      <c r="CA132" s="22">
        <v>23150000</v>
      </c>
      <c r="CB132" s="22">
        <v>18300000</v>
      </c>
      <c r="CC132" s="22">
        <v>0</v>
      </c>
      <c r="CD132" s="22">
        <v>0</v>
      </c>
      <c r="CE132" s="22">
        <v>0</v>
      </c>
      <c r="CF132" s="22">
        <v>18300000</v>
      </c>
      <c r="CG132" s="22">
        <v>21000000</v>
      </c>
      <c r="CH132" s="22">
        <v>0</v>
      </c>
      <c r="CI132" s="22">
        <v>0</v>
      </c>
      <c r="CJ132" s="22">
        <v>0</v>
      </c>
      <c r="CK132" s="22">
        <v>21000000</v>
      </c>
      <c r="CL132" s="22">
        <v>23150000</v>
      </c>
      <c r="CM132" s="22">
        <v>0</v>
      </c>
      <c r="CN132" s="22">
        <v>0</v>
      </c>
      <c r="CO132" s="22">
        <v>0</v>
      </c>
      <c r="CP132" s="22">
        <v>23150000</v>
      </c>
      <c r="CQ132" s="42" t="s">
        <v>50</v>
      </c>
      <c r="CR132" s="24" t="s">
        <v>48</v>
      </c>
      <c r="CS132" s="2"/>
    </row>
    <row r="133" spans="1:97">
      <c r="A133" s="34"/>
      <c r="B133" s="37"/>
      <c r="C133" s="37"/>
      <c r="D133" s="41"/>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c r="CJ133" s="22"/>
      <c r="CK133" s="22"/>
      <c r="CL133" s="22"/>
      <c r="CM133" s="22"/>
      <c r="CN133" s="22"/>
      <c r="CO133" s="22"/>
      <c r="CP133" s="22"/>
      <c r="CQ133" s="43"/>
      <c r="CR133" s="24" t="s">
        <v>51</v>
      </c>
      <c r="CS133" s="2"/>
    </row>
    <row r="134" spans="1:97">
      <c r="A134" s="34"/>
      <c r="B134" s="37"/>
      <c r="C134" s="37"/>
      <c r="D134" s="41"/>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22"/>
      <c r="CI134" s="22"/>
      <c r="CJ134" s="22"/>
      <c r="CK134" s="22"/>
      <c r="CL134" s="22"/>
      <c r="CM134" s="22"/>
      <c r="CN134" s="22"/>
      <c r="CO134" s="22"/>
      <c r="CP134" s="22"/>
      <c r="CQ134" s="43"/>
      <c r="CR134" s="24" t="s">
        <v>52</v>
      </c>
      <c r="CS134" s="2"/>
    </row>
    <row r="135" spans="1:97">
      <c r="A135" s="35"/>
      <c r="B135" s="37"/>
      <c r="C135" s="37"/>
      <c r="D135" s="41"/>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22"/>
      <c r="CI135" s="22"/>
      <c r="CJ135" s="22"/>
      <c r="CK135" s="22"/>
      <c r="CL135" s="22"/>
      <c r="CM135" s="22"/>
      <c r="CN135" s="22"/>
      <c r="CO135" s="22"/>
      <c r="CP135" s="22"/>
      <c r="CQ135" s="43"/>
      <c r="CR135" s="24" t="s">
        <v>56</v>
      </c>
      <c r="CS135" s="2"/>
    </row>
    <row r="136" spans="1:97">
      <c r="A136" s="14" t="s">
        <v>205</v>
      </c>
      <c r="B136" s="15" t="s">
        <v>206</v>
      </c>
      <c r="C136" s="18" t="s">
        <v>41</v>
      </c>
      <c r="D136" s="16" t="s">
        <v>41</v>
      </c>
      <c r="E136" s="19">
        <v>14619000</v>
      </c>
      <c r="F136" s="19">
        <v>14619000</v>
      </c>
      <c r="G136" s="19">
        <v>0</v>
      </c>
      <c r="H136" s="19">
        <v>0</v>
      </c>
      <c r="I136" s="19">
        <v>14619000</v>
      </c>
      <c r="J136" s="19">
        <v>14619000</v>
      </c>
      <c r="K136" s="19">
        <v>0</v>
      </c>
      <c r="L136" s="19">
        <v>0</v>
      </c>
      <c r="M136" s="19">
        <v>0</v>
      </c>
      <c r="N136" s="19">
        <v>0</v>
      </c>
      <c r="O136" s="19">
        <v>15474000</v>
      </c>
      <c r="P136" s="19">
        <v>0</v>
      </c>
      <c r="Q136" s="19">
        <v>15474000</v>
      </c>
      <c r="R136" s="19">
        <v>0</v>
      </c>
      <c r="S136" s="19">
        <v>0</v>
      </c>
      <c r="T136" s="19">
        <v>13068000</v>
      </c>
      <c r="U136" s="19">
        <v>0</v>
      </c>
      <c r="V136" s="19">
        <v>13068000</v>
      </c>
      <c r="W136" s="19">
        <v>0</v>
      </c>
      <c r="X136" s="19">
        <v>0</v>
      </c>
      <c r="Y136" s="19">
        <v>13450000</v>
      </c>
      <c r="Z136" s="19">
        <v>0</v>
      </c>
      <c r="AA136" s="19">
        <v>13450000</v>
      </c>
      <c r="AB136" s="19">
        <v>0</v>
      </c>
      <c r="AC136" s="19">
        <v>0</v>
      </c>
      <c r="AD136" s="19">
        <v>13450000</v>
      </c>
      <c r="AE136" s="19">
        <v>0</v>
      </c>
      <c r="AF136" s="19">
        <v>13450000</v>
      </c>
      <c r="AG136" s="19">
        <v>0</v>
      </c>
      <c r="AH136" s="19">
        <v>0</v>
      </c>
      <c r="AI136" s="19">
        <v>14619000</v>
      </c>
      <c r="AJ136" s="19">
        <v>14619000</v>
      </c>
      <c r="AK136" s="19">
        <v>0</v>
      </c>
      <c r="AL136" s="19">
        <v>0</v>
      </c>
      <c r="AM136" s="19">
        <v>14619000</v>
      </c>
      <c r="AN136" s="19">
        <v>14619000</v>
      </c>
      <c r="AO136" s="19">
        <v>0</v>
      </c>
      <c r="AP136" s="19">
        <v>0</v>
      </c>
      <c r="AQ136" s="19">
        <v>0</v>
      </c>
      <c r="AR136" s="19">
        <v>0</v>
      </c>
      <c r="AS136" s="19">
        <v>15474000</v>
      </c>
      <c r="AT136" s="19">
        <v>0</v>
      </c>
      <c r="AU136" s="19">
        <v>15474000</v>
      </c>
      <c r="AV136" s="19">
        <v>0</v>
      </c>
      <c r="AW136" s="19">
        <v>0</v>
      </c>
      <c r="AX136" s="19">
        <v>13068000</v>
      </c>
      <c r="AY136" s="19">
        <v>0</v>
      </c>
      <c r="AZ136" s="19">
        <v>13068000</v>
      </c>
      <c r="BA136" s="19">
        <v>0</v>
      </c>
      <c r="BB136" s="19">
        <v>0</v>
      </c>
      <c r="BC136" s="19">
        <v>13450000</v>
      </c>
      <c r="BD136" s="19">
        <v>0</v>
      </c>
      <c r="BE136" s="19">
        <v>13450000</v>
      </c>
      <c r="BF136" s="19">
        <v>0</v>
      </c>
      <c r="BG136" s="19">
        <v>0</v>
      </c>
      <c r="BH136" s="19">
        <v>13450000</v>
      </c>
      <c r="BI136" s="19">
        <v>0</v>
      </c>
      <c r="BJ136" s="19">
        <v>13450000</v>
      </c>
      <c r="BK136" s="19">
        <v>0</v>
      </c>
      <c r="BL136" s="19">
        <v>0</v>
      </c>
      <c r="BM136" s="19">
        <v>14619000</v>
      </c>
      <c r="BN136" s="19">
        <v>0</v>
      </c>
      <c r="BO136" s="19">
        <v>14619000</v>
      </c>
      <c r="BP136" s="19">
        <v>0</v>
      </c>
      <c r="BQ136" s="19">
        <v>0</v>
      </c>
      <c r="BR136" s="19">
        <v>15474000</v>
      </c>
      <c r="BS136" s="19">
        <v>0</v>
      </c>
      <c r="BT136" s="19">
        <v>15474000</v>
      </c>
      <c r="BU136" s="19">
        <v>0</v>
      </c>
      <c r="BV136" s="19">
        <v>0</v>
      </c>
      <c r="BW136" s="19">
        <v>13068000</v>
      </c>
      <c r="BX136" s="19">
        <v>0</v>
      </c>
      <c r="BY136" s="19">
        <v>13068000</v>
      </c>
      <c r="BZ136" s="19">
        <v>0</v>
      </c>
      <c r="CA136" s="19">
        <v>0</v>
      </c>
      <c r="CB136" s="19">
        <v>14619000</v>
      </c>
      <c r="CC136" s="19">
        <v>0</v>
      </c>
      <c r="CD136" s="19">
        <v>14619000</v>
      </c>
      <c r="CE136" s="19">
        <v>0</v>
      </c>
      <c r="CF136" s="19">
        <v>0</v>
      </c>
      <c r="CG136" s="19">
        <v>15474000</v>
      </c>
      <c r="CH136" s="19">
        <v>0</v>
      </c>
      <c r="CI136" s="19">
        <v>15474000</v>
      </c>
      <c r="CJ136" s="19">
        <v>0</v>
      </c>
      <c r="CK136" s="19">
        <v>0</v>
      </c>
      <c r="CL136" s="19">
        <v>13068000</v>
      </c>
      <c r="CM136" s="19">
        <v>0</v>
      </c>
      <c r="CN136" s="19">
        <v>13068000</v>
      </c>
      <c r="CO136" s="19">
        <v>0</v>
      </c>
      <c r="CP136" s="19">
        <v>0</v>
      </c>
      <c r="CQ136" s="16"/>
      <c r="CR136" s="2"/>
      <c r="CS136" s="2"/>
    </row>
    <row r="137" spans="1:97" ht="45.2" customHeight="1">
      <c r="A137" s="33" t="s">
        <v>207</v>
      </c>
      <c r="B137" s="36" t="s">
        <v>208</v>
      </c>
      <c r="C137" s="36" t="s">
        <v>137</v>
      </c>
      <c r="D137" s="40" t="s">
        <v>204</v>
      </c>
      <c r="E137" s="22">
        <v>14619000</v>
      </c>
      <c r="F137" s="22">
        <v>14619000</v>
      </c>
      <c r="G137" s="22">
        <v>0</v>
      </c>
      <c r="H137" s="22">
        <v>0</v>
      </c>
      <c r="I137" s="22">
        <v>14619000</v>
      </c>
      <c r="J137" s="22">
        <v>14619000</v>
      </c>
      <c r="K137" s="22">
        <v>0</v>
      </c>
      <c r="L137" s="22">
        <v>0</v>
      </c>
      <c r="M137" s="22">
        <v>0</v>
      </c>
      <c r="N137" s="22">
        <v>0</v>
      </c>
      <c r="O137" s="22">
        <v>15474000</v>
      </c>
      <c r="P137" s="22">
        <v>0</v>
      </c>
      <c r="Q137" s="22">
        <v>15474000</v>
      </c>
      <c r="R137" s="22">
        <v>0</v>
      </c>
      <c r="S137" s="22">
        <v>0</v>
      </c>
      <c r="T137" s="22">
        <v>13068000</v>
      </c>
      <c r="U137" s="22">
        <v>0</v>
      </c>
      <c r="V137" s="22">
        <v>13068000</v>
      </c>
      <c r="W137" s="22">
        <v>0</v>
      </c>
      <c r="X137" s="22">
        <v>0</v>
      </c>
      <c r="Y137" s="22">
        <v>13450000</v>
      </c>
      <c r="Z137" s="22">
        <v>0</v>
      </c>
      <c r="AA137" s="22">
        <v>13450000</v>
      </c>
      <c r="AB137" s="22">
        <v>0</v>
      </c>
      <c r="AC137" s="22">
        <v>0</v>
      </c>
      <c r="AD137" s="22">
        <v>13450000</v>
      </c>
      <c r="AE137" s="22">
        <v>0</v>
      </c>
      <c r="AF137" s="22">
        <v>13450000</v>
      </c>
      <c r="AG137" s="22">
        <v>0</v>
      </c>
      <c r="AH137" s="22">
        <v>0</v>
      </c>
      <c r="AI137" s="22">
        <v>14619000</v>
      </c>
      <c r="AJ137" s="22">
        <v>14619000</v>
      </c>
      <c r="AK137" s="22">
        <v>0</v>
      </c>
      <c r="AL137" s="22">
        <v>0</v>
      </c>
      <c r="AM137" s="22">
        <v>14619000</v>
      </c>
      <c r="AN137" s="22">
        <v>14619000</v>
      </c>
      <c r="AO137" s="22">
        <v>0</v>
      </c>
      <c r="AP137" s="22">
        <v>0</v>
      </c>
      <c r="AQ137" s="22">
        <v>0</v>
      </c>
      <c r="AR137" s="22">
        <v>0</v>
      </c>
      <c r="AS137" s="22">
        <v>15474000</v>
      </c>
      <c r="AT137" s="22">
        <v>0</v>
      </c>
      <c r="AU137" s="22">
        <v>15474000</v>
      </c>
      <c r="AV137" s="22">
        <v>0</v>
      </c>
      <c r="AW137" s="22">
        <v>0</v>
      </c>
      <c r="AX137" s="22">
        <v>13068000</v>
      </c>
      <c r="AY137" s="22">
        <v>0</v>
      </c>
      <c r="AZ137" s="22">
        <v>13068000</v>
      </c>
      <c r="BA137" s="22">
        <v>0</v>
      </c>
      <c r="BB137" s="22">
        <v>0</v>
      </c>
      <c r="BC137" s="22">
        <v>13450000</v>
      </c>
      <c r="BD137" s="22">
        <v>0</v>
      </c>
      <c r="BE137" s="22">
        <v>13450000</v>
      </c>
      <c r="BF137" s="22">
        <v>0</v>
      </c>
      <c r="BG137" s="22">
        <v>0</v>
      </c>
      <c r="BH137" s="22">
        <v>13450000</v>
      </c>
      <c r="BI137" s="22">
        <v>0</v>
      </c>
      <c r="BJ137" s="22">
        <v>13450000</v>
      </c>
      <c r="BK137" s="22">
        <v>0</v>
      </c>
      <c r="BL137" s="22">
        <v>0</v>
      </c>
      <c r="BM137" s="22">
        <v>14619000</v>
      </c>
      <c r="BN137" s="22">
        <v>0</v>
      </c>
      <c r="BO137" s="22">
        <v>14619000</v>
      </c>
      <c r="BP137" s="22">
        <v>0</v>
      </c>
      <c r="BQ137" s="22">
        <v>0</v>
      </c>
      <c r="BR137" s="22">
        <v>15474000</v>
      </c>
      <c r="BS137" s="22">
        <v>0</v>
      </c>
      <c r="BT137" s="22">
        <v>15474000</v>
      </c>
      <c r="BU137" s="22">
        <v>0</v>
      </c>
      <c r="BV137" s="22">
        <v>0</v>
      </c>
      <c r="BW137" s="22">
        <v>13068000</v>
      </c>
      <c r="BX137" s="22">
        <v>0</v>
      </c>
      <c r="BY137" s="22">
        <v>13068000</v>
      </c>
      <c r="BZ137" s="22">
        <v>0</v>
      </c>
      <c r="CA137" s="22">
        <v>0</v>
      </c>
      <c r="CB137" s="22">
        <v>14619000</v>
      </c>
      <c r="CC137" s="22">
        <v>0</v>
      </c>
      <c r="CD137" s="22">
        <v>14619000</v>
      </c>
      <c r="CE137" s="22">
        <v>0</v>
      </c>
      <c r="CF137" s="22">
        <v>0</v>
      </c>
      <c r="CG137" s="22">
        <v>15474000</v>
      </c>
      <c r="CH137" s="22">
        <v>0</v>
      </c>
      <c r="CI137" s="22">
        <v>15474000</v>
      </c>
      <c r="CJ137" s="22">
        <v>0</v>
      </c>
      <c r="CK137" s="22">
        <v>0</v>
      </c>
      <c r="CL137" s="22">
        <v>13068000</v>
      </c>
      <c r="CM137" s="22">
        <v>0</v>
      </c>
      <c r="CN137" s="22">
        <v>13068000</v>
      </c>
      <c r="CO137" s="22">
        <v>0</v>
      </c>
      <c r="CP137" s="22">
        <v>0</v>
      </c>
      <c r="CQ137" s="42" t="s">
        <v>50</v>
      </c>
      <c r="CR137" s="24" t="s">
        <v>48</v>
      </c>
      <c r="CS137" s="2"/>
    </row>
    <row r="138" spans="1:97">
      <c r="A138" s="34"/>
      <c r="B138" s="37"/>
      <c r="C138" s="37"/>
      <c r="D138" s="41"/>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c r="CK138" s="22"/>
      <c r="CL138" s="22"/>
      <c r="CM138" s="22"/>
      <c r="CN138" s="22"/>
      <c r="CO138" s="22"/>
      <c r="CP138" s="22"/>
      <c r="CQ138" s="43"/>
      <c r="CR138" s="24" t="s">
        <v>51</v>
      </c>
      <c r="CS138" s="2"/>
    </row>
    <row r="139" spans="1:97">
      <c r="A139" s="35"/>
      <c r="B139" s="37"/>
      <c r="C139" s="37"/>
      <c r="D139" s="41"/>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22"/>
      <c r="CI139" s="22"/>
      <c r="CJ139" s="22"/>
      <c r="CK139" s="22"/>
      <c r="CL139" s="22"/>
      <c r="CM139" s="22"/>
      <c r="CN139" s="22"/>
      <c r="CO139" s="22"/>
      <c r="CP139" s="22"/>
      <c r="CQ139" s="43"/>
      <c r="CR139" s="24" t="s">
        <v>52</v>
      </c>
      <c r="CS139" s="2"/>
    </row>
    <row r="140" spans="1:97" ht="21">
      <c r="A140" s="14" t="s">
        <v>209</v>
      </c>
      <c r="B140" s="15" t="s">
        <v>210</v>
      </c>
      <c r="C140" s="18" t="s">
        <v>41</v>
      </c>
      <c r="D140" s="16" t="s">
        <v>41</v>
      </c>
      <c r="E140" s="19">
        <v>225310951.80000001</v>
      </c>
      <c r="F140" s="19">
        <v>223245775.09999999</v>
      </c>
      <c r="G140" s="19">
        <v>2540996.7000000002</v>
      </c>
      <c r="H140" s="19">
        <v>2540996.7000000002</v>
      </c>
      <c r="I140" s="19">
        <v>100556484.09999999</v>
      </c>
      <c r="J140" s="19">
        <v>98491307.400000006</v>
      </c>
      <c r="K140" s="19">
        <v>0</v>
      </c>
      <c r="L140" s="19">
        <v>0</v>
      </c>
      <c r="M140" s="19">
        <v>122213471</v>
      </c>
      <c r="N140" s="19">
        <v>122213471</v>
      </c>
      <c r="O140" s="19">
        <v>243511321.19999999</v>
      </c>
      <c r="P140" s="19">
        <v>136519050.80000001</v>
      </c>
      <c r="Q140" s="19">
        <v>33210197.199999999</v>
      </c>
      <c r="R140" s="19">
        <v>0</v>
      </c>
      <c r="S140" s="19">
        <v>73782073.200000003</v>
      </c>
      <c r="T140" s="19">
        <v>118347197.59999999</v>
      </c>
      <c r="U140" s="19">
        <v>44126020</v>
      </c>
      <c r="V140" s="19">
        <v>11744485.6</v>
      </c>
      <c r="W140" s="19">
        <v>0</v>
      </c>
      <c r="X140" s="19">
        <v>62476692</v>
      </c>
      <c r="Y140" s="19">
        <v>165926397.59999999</v>
      </c>
      <c r="Z140" s="19">
        <v>2094270</v>
      </c>
      <c r="AA140" s="19">
        <v>100910135.59999999</v>
      </c>
      <c r="AB140" s="19">
        <v>0</v>
      </c>
      <c r="AC140" s="19">
        <v>62921992</v>
      </c>
      <c r="AD140" s="19">
        <v>165926397.59999999</v>
      </c>
      <c r="AE140" s="19">
        <v>2094270</v>
      </c>
      <c r="AF140" s="19">
        <v>100910135.59999999</v>
      </c>
      <c r="AG140" s="19">
        <v>0</v>
      </c>
      <c r="AH140" s="19">
        <v>62921992</v>
      </c>
      <c r="AI140" s="19">
        <v>225310951.80000001</v>
      </c>
      <c r="AJ140" s="19">
        <v>223245775.09999999</v>
      </c>
      <c r="AK140" s="19">
        <v>2540996.7000000002</v>
      </c>
      <c r="AL140" s="19">
        <v>2540996.7000000002</v>
      </c>
      <c r="AM140" s="19">
        <v>100556484.09999999</v>
      </c>
      <c r="AN140" s="19">
        <v>98491307.400000006</v>
      </c>
      <c r="AO140" s="19">
        <v>0</v>
      </c>
      <c r="AP140" s="19">
        <v>0</v>
      </c>
      <c r="AQ140" s="19">
        <v>122213471</v>
      </c>
      <c r="AR140" s="19">
        <v>122213471</v>
      </c>
      <c r="AS140" s="19">
        <v>243511321.19999999</v>
      </c>
      <c r="AT140" s="19">
        <v>136519050.80000001</v>
      </c>
      <c r="AU140" s="19">
        <v>33210197.199999999</v>
      </c>
      <c r="AV140" s="19">
        <v>0</v>
      </c>
      <c r="AW140" s="19">
        <v>73782073.200000003</v>
      </c>
      <c r="AX140" s="19">
        <v>118347197.59999999</v>
      </c>
      <c r="AY140" s="19">
        <v>44126020</v>
      </c>
      <c r="AZ140" s="19">
        <v>11744485.6</v>
      </c>
      <c r="BA140" s="19">
        <v>0</v>
      </c>
      <c r="BB140" s="19">
        <v>62476692</v>
      </c>
      <c r="BC140" s="19">
        <v>165926397.59999999</v>
      </c>
      <c r="BD140" s="19">
        <v>2094270</v>
      </c>
      <c r="BE140" s="19">
        <v>100910135.59999999</v>
      </c>
      <c r="BF140" s="19">
        <v>0</v>
      </c>
      <c r="BG140" s="19">
        <v>62921992</v>
      </c>
      <c r="BH140" s="19">
        <v>165926397.59999999</v>
      </c>
      <c r="BI140" s="19">
        <v>2094270</v>
      </c>
      <c r="BJ140" s="19">
        <v>100910135.59999999</v>
      </c>
      <c r="BK140" s="19">
        <v>0</v>
      </c>
      <c r="BL140" s="19">
        <v>62921992</v>
      </c>
      <c r="BM140" s="19">
        <v>223245775.09999999</v>
      </c>
      <c r="BN140" s="19">
        <v>2540996.7000000002</v>
      </c>
      <c r="BO140" s="19">
        <v>98491307.400000006</v>
      </c>
      <c r="BP140" s="19">
        <v>0</v>
      </c>
      <c r="BQ140" s="19">
        <v>122213471</v>
      </c>
      <c r="BR140" s="19">
        <v>243511321.19999999</v>
      </c>
      <c r="BS140" s="19">
        <v>136519050.80000001</v>
      </c>
      <c r="BT140" s="19">
        <v>33210197.199999999</v>
      </c>
      <c r="BU140" s="19">
        <v>0</v>
      </c>
      <c r="BV140" s="19">
        <v>73782073.200000003</v>
      </c>
      <c r="BW140" s="19">
        <v>118347197.59999999</v>
      </c>
      <c r="BX140" s="19">
        <v>44126020</v>
      </c>
      <c r="BY140" s="19">
        <v>11744485.6</v>
      </c>
      <c r="BZ140" s="19">
        <v>0</v>
      </c>
      <c r="CA140" s="19">
        <v>62476692</v>
      </c>
      <c r="CB140" s="19">
        <v>223245775.09999999</v>
      </c>
      <c r="CC140" s="19">
        <v>2540996.7000000002</v>
      </c>
      <c r="CD140" s="19">
        <v>98491307.400000006</v>
      </c>
      <c r="CE140" s="19">
        <v>0</v>
      </c>
      <c r="CF140" s="19">
        <v>122213471</v>
      </c>
      <c r="CG140" s="19">
        <v>243511321.19999999</v>
      </c>
      <c r="CH140" s="19">
        <v>136519050.80000001</v>
      </c>
      <c r="CI140" s="19">
        <v>33210197.199999999</v>
      </c>
      <c r="CJ140" s="19">
        <v>0</v>
      </c>
      <c r="CK140" s="19">
        <v>73782073.200000003</v>
      </c>
      <c r="CL140" s="19">
        <v>118347197.59999999</v>
      </c>
      <c r="CM140" s="19">
        <v>44126020</v>
      </c>
      <c r="CN140" s="19">
        <v>11744485.6</v>
      </c>
      <c r="CO140" s="19">
        <v>0</v>
      </c>
      <c r="CP140" s="19">
        <v>62476692</v>
      </c>
      <c r="CQ140" s="16"/>
      <c r="CR140" s="2"/>
      <c r="CS140" s="2"/>
    </row>
    <row r="141" spans="1:97">
      <c r="A141" s="14" t="s">
        <v>211</v>
      </c>
      <c r="B141" s="15" t="s">
        <v>212</v>
      </c>
      <c r="C141" s="18" t="s">
        <v>41</v>
      </c>
      <c r="D141" s="16" t="s">
        <v>41</v>
      </c>
      <c r="E141" s="19">
        <v>22187914.800000001</v>
      </c>
      <c r="F141" s="19">
        <v>22187914.800000001</v>
      </c>
      <c r="G141" s="19">
        <v>0</v>
      </c>
      <c r="H141" s="19">
        <v>0</v>
      </c>
      <c r="I141" s="19">
        <v>100000</v>
      </c>
      <c r="J141" s="19">
        <v>100000</v>
      </c>
      <c r="K141" s="19">
        <v>0</v>
      </c>
      <c r="L141" s="19">
        <v>0</v>
      </c>
      <c r="M141" s="19">
        <v>22087914.800000001</v>
      </c>
      <c r="N141" s="19">
        <v>22087914.800000001</v>
      </c>
      <c r="O141" s="19">
        <v>22195300</v>
      </c>
      <c r="P141" s="19">
        <v>0</v>
      </c>
      <c r="Q141" s="19">
        <v>0</v>
      </c>
      <c r="R141" s="19">
        <v>0</v>
      </c>
      <c r="S141" s="19">
        <v>22195300</v>
      </c>
      <c r="T141" s="19">
        <v>23528200</v>
      </c>
      <c r="U141" s="19">
        <v>0</v>
      </c>
      <c r="V141" s="19">
        <v>0</v>
      </c>
      <c r="W141" s="19">
        <v>0</v>
      </c>
      <c r="X141" s="19">
        <v>23528200</v>
      </c>
      <c r="Y141" s="19">
        <v>25290800</v>
      </c>
      <c r="Z141" s="19">
        <v>0</v>
      </c>
      <c r="AA141" s="19">
        <v>0</v>
      </c>
      <c r="AB141" s="19">
        <v>0</v>
      </c>
      <c r="AC141" s="19">
        <v>25290800</v>
      </c>
      <c r="AD141" s="19">
        <v>25290800</v>
      </c>
      <c r="AE141" s="19">
        <v>0</v>
      </c>
      <c r="AF141" s="19">
        <v>0</v>
      </c>
      <c r="AG141" s="19">
        <v>0</v>
      </c>
      <c r="AH141" s="19">
        <v>25290800</v>
      </c>
      <c r="AI141" s="19">
        <v>22187914.800000001</v>
      </c>
      <c r="AJ141" s="19">
        <v>22187914.800000001</v>
      </c>
      <c r="AK141" s="19">
        <v>0</v>
      </c>
      <c r="AL141" s="19">
        <v>0</v>
      </c>
      <c r="AM141" s="19">
        <v>100000</v>
      </c>
      <c r="AN141" s="19">
        <v>100000</v>
      </c>
      <c r="AO141" s="19">
        <v>0</v>
      </c>
      <c r="AP141" s="19">
        <v>0</v>
      </c>
      <c r="AQ141" s="19">
        <v>22087914.800000001</v>
      </c>
      <c r="AR141" s="19">
        <v>22087914.800000001</v>
      </c>
      <c r="AS141" s="19">
        <v>22195300</v>
      </c>
      <c r="AT141" s="19">
        <v>0</v>
      </c>
      <c r="AU141" s="19">
        <v>0</v>
      </c>
      <c r="AV141" s="19">
        <v>0</v>
      </c>
      <c r="AW141" s="19">
        <v>22195300</v>
      </c>
      <c r="AX141" s="19">
        <v>23528200</v>
      </c>
      <c r="AY141" s="19">
        <v>0</v>
      </c>
      <c r="AZ141" s="19">
        <v>0</v>
      </c>
      <c r="BA141" s="19">
        <v>0</v>
      </c>
      <c r="BB141" s="19">
        <v>23528200</v>
      </c>
      <c r="BC141" s="19">
        <v>25290800</v>
      </c>
      <c r="BD141" s="19">
        <v>0</v>
      </c>
      <c r="BE141" s="19">
        <v>0</v>
      </c>
      <c r="BF141" s="19">
        <v>0</v>
      </c>
      <c r="BG141" s="19">
        <v>25290800</v>
      </c>
      <c r="BH141" s="19">
        <v>25290800</v>
      </c>
      <c r="BI141" s="19">
        <v>0</v>
      </c>
      <c r="BJ141" s="19">
        <v>0</v>
      </c>
      <c r="BK141" s="19">
        <v>0</v>
      </c>
      <c r="BL141" s="19">
        <v>25290800</v>
      </c>
      <c r="BM141" s="19">
        <v>22187914.800000001</v>
      </c>
      <c r="BN141" s="19">
        <v>0</v>
      </c>
      <c r="BO141" s="19">
        <v>100000</v>
      </c>
      <c r="BP141" s="19">
        <v>0</v>
      </c>
      <c r="BQ141" s="19">
        <v>22087914.800000001</v>
      </c>
      <c r="BR141" s="19">
        <v>22195300</v>
      </c>
      <c r="BS141" s="19">
        <v>0</v>
      </c>
      <c r="BT141" s="19">
        <v>0</v>
      </c>
      <c r="BU141" s="19">
        <v>0</v>
      </c>
      <c r="BV141" s="19">
        <v>22195300</v>
      </c>
      <c r="BW141" s="19">
        <v>23528200</v>
      </c>
      <c r="BX141" s="19">
        <v>0</v>
      </c>
      <c r="BY141" s="19">
        <v>0</v>
      </c>
      <c r="BZ141" s="19">
        <v>0</v>
      </c>
      <c r="CA141" s="19">
        <v>23528200</v>
      </c>
      <c r="CB141" s="19">
        <v>22187914.800000001</v>
      </c>
      <c r="CC141" s="19">
        <v>0</v>
      </c>
      <c r="CD141" s="19">
        <v>100000</v>
      </c>
      <c r="CE141" s="19">
        <v>0</v>
      </c>
      <c r="CF141" s="19">
        <v>22087914.800000001</v>
      </c>
      <c r="CG141" s="19">
        <v>22195300</v>
      </c>
      <c r="CH141" s="19">
        <v>0</v>
      </c>
      <c r="CI141" s="19">
        <v>0</v>
      </c>
      <c r="CJ141" s="19">
        <v>0</v>
      </c>
      <c r="CK141" s="19">
        <v>22195300</v>
      </c>
      <c r="CL141" s="19">
        <v>23528200</v>
      </c>
      <c r="CM141" s="19">
        <v>0</v>
      </c>
      <c r="CN141" s="19">
        <v>0</v>
      </c>
      <c r="CO141" s="19">
        <v>0</v>
      </c>
      <c r="CP141" s="19">
        <v>23528200</v>
      </c>
      <c r="CQ141" s="16"/>
      <c r="CR141" s="2"/>
      <c r="CS141" s="2"/>
    </row>
    <row r="142" spans="1:97" ht="22.5">
      <c r="A142" s="25" t="s">
        <v>213</v>
      </c>
      <c r="B142" s="20" t="s">
        <v>214</v>
      </c>
      <c r="C142" s="20" t="s">
        <v>137</v>
      </c>
      <c r="D142" s="21" t="s">
        <v>215</v>
      </c>
      <c r="E142" s="22">
        <v>12114800</v>
      </c>
      <c r="F142" s="22">
        <v>12114800</v>
      </c>
      <c r="G142" s="22">
        <v>0</v>
      </c>
      <c r="H142" s="22">
        <v>0</v>
      </c>
      <c r="I142" s="22">
        <v>100000</v>
      </c>
      <c r="J142" s="22">
        <v>100000</v>
      </c>
      <c r="K142" s="22">
        <v>0</v>
      </c>
      <c r="L142" s="22">
        <v>0</v>
      </c>
      <c r="M142" s="22">
        <v>12014800</v>
      </c>
      <c r="N142" s="22">
        <v>12014800</v>
      </c>
      <c r="O142" s="22">
        <v>12368300</v>
      </c>
      <c r="P142" s="22">
        <v>0</v>
      </c>
      <c r="Q142" s="22">
        <v>0</v>
      </c>
      <c r="R142" s="22">
        <v>0</v>
      </c>
      <c r="S142" s="22">
        <v>12368300</v>
      </c>
      <c r="T142" s="22">
        <v>12861200</v>
      </c>
      <c r="U142" s="22">
        <v>0</v>
      </c>
      <c r="V142" s="22">
        <v>0</v>
      </c>
      <c r="W142" s="22">
        <v>0</v>
      </c>
      <c r="X142" s="22">
        <v>12861200</v>
      </c>
      <c r="Y142" s="22">
        <v>13373800</v>
      </c>
      <c r="Z142" s="22">
        <v>0</v>
      </c>
      <c r="AA142" s="22">
        <v>0</v>
      </c>
      <c r="AB142" s="22">
        <v>0</v>
      </c>
      <c r="AC142" s="22">
        <v>13373800</v>
      </c>
      <c r="AD142" s="22">
        <v>13373800</v>
      </c>
      <c r="AE142" s="22">
        <v>0</v>
      </c>
      <c r="AF142" s="22">
        <v>0</v>
      </c>
      <c r="AG142" s="22">
        <v>0</v>
      </c>
      <c r="AH142" s="22">
        <v>13373800</v>
      </c>
      <c r="AI142" s="22">
        <v>12114800</v>
      </c>
      <c r="AJ142" s="22">
        <v>12114800</v>
      </c>
      <c r="AK142" s="22">
        <v>0</v>
      </c>
      <c r="AL142" s="22">
        <v>0</v>
      </c>
      <c r="AM142" s="22">
        <v>100000</v>
      </c>
      <c r="AN142" s="22">
        <v>100000</v>
      </c>
      <c r="AO142" s="22">
        <v>0</v>
      </c>
      <c r="AP142" s="22">
        <v>0</v>
      </c>
      <c r="AQ142" s="22">
        <v>12014800</v>
      </c>
      <c r="AR142" s="22">
        <v>12014800</v>
      </c>
      <c r="AS142" s="22">
        <v>12368300</v>
      </c>
      <c r="AT142" s="22">
        <v>0</v>
      </c>
      <c r="AU142" s="22">
        <v>0</v>
      </c>
      <c r="AV142" s="22">
        <v>0</v>
      </c>
      <c r="AW142" s="22">
        <v>12368300</v>
      </c>
      <c r="AX142" s="22">
        <v>12861200</v>
      </c>
      <c r="AY142" s="22">
        <v>0</v>
      </c>
      <c r="AZ142" s="22">
        <v>0</v>
      </c>
      <c r="BA142" s="22">
        <v>0</v>
      </c>
      <c r="BB142" s="22">
        <v>12861200</v>
      </c>
      <c r="BC142" s="22">
        <v>13373800</v>
      </c>
      <c r="BD142" s="22">
        <v>0</v>
      </c>
      <c r="BE142" s="22">
        <v>0</v>
      </c>
      <c r="BF142" s="22">
        <v>0</v>
      </c>
      <c r="BG142" s="22">
        <v>13373800</v>
      </c>
      <c r="BH142" s="22">
        <v>13373800</v>
      </c>
      <c r="BI142" s="22">
        <v>0</v>
      </c>
      <c r="BJ142" s="22">
        <v>0</v>
      </c>
      <c r="BK142" s="22">
        <v>0</v>
      </c>
      <c r="BL142" s="22">
        <v>13373800</v>
      </c>
      <c r="BM142" s="22">
        <v>12114800</v>
      </c>
      <c r="BN142" s="22">
        <v>0</v>
      </c>
      <c r="BO142" s="22">
        <v>100000</v>
      </c>
      <c r="BP142" s="22">
        <v>0</v>
      </c>
      <c r="BQ142" s="22">
        <v>12014800</v>
      </c>
      <c r="BR142" s="22">
        <v>12368300</v>
      </c>
      <c r="BS142" s="22">
        <v>0</v>
      </c>
      <c r="BT142" s="22">
        <v>0</v>
      </c>
      <c r="BU142" s="22">
        <v>0</v>
      </c>
      <c r="BV142" s="22">
        <v>12368300</v>
      </c>
      <c r="BW142" s="22">
        <v>12861200</v>
      </c>
      <c r="BX142" s="22">
        <v>0</v>
      </c>
      <c r="BY142" s="22">
        <v>0</v>
      </c>
      <c r="BZ142" s="22">
        <v>0</v>
      </c>
      <c r="CA142" s="22">
        <v>12861200</v>
      </c>
      <c r="CB142" s="22">
        <v>12114800</v>
      </c>
      <c r="CC142" s="22">
        <v>0</v>
      </c>
      <c r="CD142" s="22">
        <v>100000</v>
      </c>
      <c r="CE142" s="22">
        <v>0</v>
      </c>
      <c r="CF142" s="22">
        <v>12014800</v>
      </c>
      <c r="CG142" s="22">
        <v>12368300</v>
      </c>
      <c r="CH142" s="22">
        <v>0</v>
      </c>
      <c r="CI142" s="22">
        <v>0</v>
      </c>
      <c r="CJ142" s="22">
        <v>0</v>
      </c>
      <c r="CK142" s="22">
        <v>12368300</v>
      </c>
      <c r="CL142" s="22">
        <v>12861200</v>
      </c>
      <c r="CM142" s="22">
        <v>0</v>
      </c>
      <c r="CN142" s="22">
        <v>0</v>
      </c>
      <c r="CO142" s="22">
        <v>0</v>
      </c>
      <c r="CP142" s="22">
        <v>12861200</v>
      </c>
      <c r="CQ142" s="23" t="s">
        <v>50</v>
      </c>
      <c r="CR142" s="24" t="s">
        <v>48</v>
      </c>
      <c r="CS142" s="2"/>
    </row>
    <row r="143" spans="1:97" ht="33.950000000000003" customHeight="1">
      <c r="A143" s="33" t="s">
        <v>216</v>
      </c>
      <c r="B143" s="36" t="s">
        <v>217</v>
      </c>
      <c r="C143" s="36" t="s">
        <v>137</v>
      </c>
      <c r="D143" s="40" t="s">
        <v>65</v>
      </c>
      <c r="E143" s="22">
        <v>10073114.800000001</v>
      </c>
      <c r="F143" s="22">
        <v>10073114.800000001</v>
      </c>
      <c r="G143" s="22">
        <v>0</v>
      </c>
      <c r="H143" s="22">
        <v>0</v>
      </c>
      <c r="I143" s="22">
        <v>0</v>
      </c>
      <c r="J143" s="22">
        <v>0</v>
      </c>
      <c r="K143" s="22">
        <v>0</v>
      </c>
      <c r="L143" s="22">
        <v>0</v>
      </c>
      <c r="M143" s="22">
        <v>10073114.800000001</v>
      </c>
      <c r="N143" s="22">
        <v>10073114.800000001</v>
      </c>
      <c r="O143" s="22">
        <v>9827000</v>
      </c>
      <c r="P143" s="22">
        <v>0</v>
      </c>
      <c r="Q143" s="22">
        <v>0</v>
      </c>
      <c r="R143" s="22">
        <v>0</v>
      </c>
      <c r="S143" s="22">
        <v>9827000</v>
      </c>
      <c r="T143" s="22">
        <v>10667000</v>
      </c>
      <c r="U143" s="22">
        <v>0</v>
      </c>
      <c r="V143" s="22">
        <v>0</v>
      </c>
      <c r="W143" s="22">
        <v>0</v>
      </c>
      <c r="X143" s="22">
        <v>10667000</v>
      </c>
      <c r="Y143" s="22">
        <v>11917000</v>
      </c>
      <c r="Z143" s="22">
        <v>0</v>
      </c>
      <c r="AA143" s="22">
        <v>0</v>
      </c>
      <c r="AB143" s="22">
        <v>0</v>
      </c>
      <c r="AC143" s="22">
        <v>11917000</v>
      </c>
      <c r="AD143" s="22">
        <v>11917000</v>
      </c>
      <c r="AE143" s="22">
        <v>0</v>
      </c>
      <c r="AF143" s="22">
        <v>0</v>
      </c>
      <c r="AG143" s="22">
        <v>0</v>
      </c>
      <c r="AH143" s="22">
        <v>11917000</v>
      </c>
      <c r="AI143" s="22">
        <v>10073114.800000001</v>
      </c>
      <c r="AJ143" s="22">
        <v>10073114.800000001</v>
      </c>
      <c r="AK143" s="22">
        <v>0</v>
      </c>
      <c r="AL143" s="22">
        <v>0</v>
      </c>
      <c r="AM143" s="22">
        <v>0</v>
      </c>
      <c r="AN143" s="22">
        <v>0</v>
      </c>
      <c r="AO143" s="22">
        <v>0</v>
      </c>
      <c r="AP143" s="22">
        <v>0</v>
      </c>
      <c r="AQ143" s="22">
        <v>10073114.800000001</v>
      </c>
      <c r="AR143" s="22">
        <v>10073114.800000001</v>
      </c>
      <c r="AS143" s="22">
        <v>9827000</v>
      </c>
      <c r="AT143" s="22">
        <v>0</v>
      </c>
      <c r="AU143" s="22">
        <v>0</v>
      </c>
      <c r="AV143" s="22">
        <v>0</v>
      </c>
      <c r="AW143" s="22">
        <v>9827000</v>
      </c>
      <c r="AX143" s="22">
        <v>10667000</v>
      </c>
      <c r="AY143" s="22">
        <v>0</v>
      </c>
      <c r="AZ143" s="22">
        <v>0</v>
      </c>
      <c r="BA143" s="22">
        <v>0</v>
      </c>
      <c r="BB143" s="22">
        <v>10667000</v>
      </c>
      <c r="BC143" s="22">
        <v>11917000</v>
      </c>
      <c r="BD143" s="22">
        <v>0</v>
      </c>
      <c r="BE143" s="22">
        <v>0</v>
      </c>
      <c r="BF143" s="22">
        <v>0</v>
      </c>
      <c r="BG143" s="22">
        <v>11917000</v>
      </c>
      <c r="BH143" s="22">
        <v>11917000</v>
      </c>
      <c r="BI143" s="22">
        <v>0</v>
      </c>
      <c r="BJ143" s="22">
        <v>0</v>
      </c>
      <c r="BK143" s="22">
        <v>0</v>
      </c>
      <c r="BL143" s="22">
        <v>11917000</v>
      </c>
      <c r="BM143" s="22">
        <v>10073114.800000001</v>
      </c>
      <c r="BN143" s="22">
        <v>0</v>
      </c>
      <c r="BO143" s="22">
        <v>0</v>
      </c>
      <c r="BP143" s="22">
        <v>0</v>
      </c>
      <c r="BQ143" s="22">
        <v>10073114.800000001</v>
      </c>
      <c r="BR143" s="22">
        <v>9827000</v>
      </c>
      <c r="BS143" s="22">
        <v>0</v>
      </c>
      <c r="BT143" s="22">
        <v>0</v>
      </c>
      <c r="BU143" s="22">
        <v>0</v>
      </c>
      <c r="BV143" s="22">
        <v>9827000</v>
      </c>
      <c r="BW143" s="22">
        <v>10667000</v>
      </c>
      <c r="BX143" s="22">
        <v>0</v>
      </c>
      <c r="BY143" s="22">
        <v>0</v>
      </c>
      <c r="BZ143" s="22">
        <v>0</v>
      </c>
      <c r="CA143" s="22">
        <v>10667000</v>
      </c>
      <c r="CB143" s="22">
        <v>10073114.800000001</v>
      </c>
      <c r="CC143" s="22">
        <v>0</v>
      </c>
      <c r="CD143" s="22">
        <v>0</v>
      </c>
      <c r="CE143" s="22">
        <v>0</v>
      </c>
      <c r="CF143" s="22">
        <v>10073114.800000001</v>
      </c>
      <c r="CG143" s="22">
        <v>9827000</v>
      </c>
      <c r="CH143" s="22">
        <v>0</v>
      </c>
      <c r="CI143" s="22">
        <v>0</v>
      </c>
      <c r="CJ143" s="22">
        <v>0</v>
      </c>
      <c r="CK143" s="22">
        <v>9827000</v>
      </c>
      <c r="CL143" s="22">
        <v>10667000</v>
      </c>
      <c r="CM143" s="22">
        <v>0</v>
      </c>
      <c r="CN143" s="22">
        <v>0</v>
      </c>
      <c r="CO143" s="22">
        <v>0</v>
      </c>
      <c r="CP143" s="22">
        <v>10667000</v>
      </c>
      <c r="CQ143" s="42" t="s">
        <v>50</v>
      </c>
      <c r="CR143" s="24" t="s">
        <v>48</v>
      </c>
      <c r="CS143" s="2"/>
    </row>
    <row r="144" spans="1:97">
      <c r="A144" s="35"/>
      <c r="B144" s="37"/>
      <c r="C144" s="37"/>
      <c r="D144" s="41"/>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c r="CE144" s="22"/>
      <c r="CF144" s="22"/>
      <c r="CG144" s="22"/>
      <c r="CH144" s="22"/>
      <c r="CI144" s="22"/>
      <c r="CJ144" s="22"/>
      <c r="CK144" s="22"/>
      <c r="CL144" s="22"/>
      <c r="CM144" s="22"/>
      <c r="CN144" s="22"/>
      <c r="CO144" s="22"/>
      <c r="CP144" s="22"/>
      <c r="CQ144" s="43"/>
      <c r="CR144" s="24" t="s">
        <v>51</v>
      </c>
      <c r="CS144" s="2"/>
    </row>
    <row r="145" spans="1:97" ht="31.5">
      <c r="A145" s="14" t="s">
        <v>218</v>
      </c>
      <c r="B145" s="15" t="s">
        <v>219</v>
      </c>
      <c r="C145" s="18" t="s">
        <v>41</v>
      </c>
      <c r="D145" s="16" t="s">
        <v>41</v>
      </c>
      <c r="E145" s="19">
        <v>203123037</v>
      </c>
      <c r="F145" s="19">
        <v>201057860.30000001</v>
      </c>
      <c r="G145" s="19">
        <v>2540996.7000000002</v>
      </c>
      <c r="H145" s="19">
        <v>2540996.7000000002</v>
      </c>
      <c r="I145" s="19">
        <v>100456484.09999999</v>
      </c>
      <c r="J145" s="19">
        <v>98391307.400000006</v>
      </c>
      <c r="K145" s="19">
        <v>0</v>
      </c>
      <c r="L145" s="19">
        <v>0</v>
      </c>
      <c r="M145" s="19">
        <v>100125556.2</v>
      </c>
      <c r="N145" s="19">
        <v>100125556.2</v>
      </c>
      <c r="O145" s="19">
        <v>221316021.19999999</v>
      </c>
      <c r="P145" s="19">
        <v>136519050.80000001</v>
      </c>
      <c r="Q145" s="19">
        <v>33210197.199999999</v>
      </c>
      <c r="R145" s="19">
        <v>0</v>
      </c>
      <c r="S145" s="19">
        <v>51586773.200000003</v>
      </c>
      <c r="T145" s="19">
        <v>94818997.599999994</v>
      </c>
      <c r="U145" s="19">
        <v>44126020</v>
      </c>
      <c r="V145" s="19">
        <v>11744485.6</v>
      </c>
      <c r="W145" s="19">
        <v>0</v>
      </c>
      <c r="X145" s="19">
        <v>38948492</v>
      </c>
      <c r="Y145" s="19">
        <v>140635597.59999999</v>
      </c>
      <c r="Z145" s="19">
        <v>2094270</v>
      </c>
      <c r="AA145" s="19">
        <v>100910135.59999999</v>
      </c>
      <c r="AB145" s="19">
        <v>0</v>
      </c>
      <c r="AC145" s="19">
        <v>37631192</v>
      </c>
      <c r="AD145" s="19">
        <v>140635597.59999999</v>
      </c>
      <c r="AE145" s="19">
        <v>2094270</v>
      </c>
      <c r="AF145" s="19">
        <v>100910135.59999999</v>
      </c>
      <c r="AG145" s="19">
        <v>0</v>
      </c>
      <c r="AH145" s="19">
        <v>37631192</v>
      </c>
      <c r="AI145" s="19">
        <v>203123037</v>
      </c>
      <c r="AJ145" s="19">
        <v>201057860.30000001</v>
      </c>
      <c r="AK145" s="19">
        <v>2540996.7000000002</v>
      </c>
      <c r="AL145" s="19">
        <v>2540996.7000000002</v>
      </c>
      <c r="AM145" s="19">
        <v>100456484.09999999</v>
      </c>
      <c r="AN145" s="19">
        <v>98391307.400000006</v>
      </c>
      <c r="AO145" s="19">
        <v>0</v>
      </c>
      <c r="AP145" s="19">
        <v>0</v>
      </c>
      <c r="AQ145" s="19">
        <v>100125556.2</v>
      </c>
      <c r="AR145" s="19">
        <v>100125556.2</v>
      </c>
      <c r="AS145" s="19">
        <v>221316021.19999999</v>
      </c>
      <c r="AT145" s="19">
        <v>136519050.80000001</v>
      </c>
      <c r="AU145" s="19">
        <v>33210197.199999999</v>
      </c>
      <c r="AV145" s="19">
        <v>0</v>
      </c>
      <c r="AW145" s="19">
        <v>51586773.200000003</v>
      </c>
      <c r="AX145" s="19">
        <v>94818997.599999994</v>
      </c>
      <c r="AY145" s="19">
        <v>44126020</v>
      </c>
      <c r="AZ145" s="19">
        <v>11744485.6</v>
      </c>
      <c r="BA145" s="19">
        <v>0</v>
      </c>
      <c r="BB145" s="19">
        <v>38948492</v>
      </c>
      <c r="BC145" s="19">
        <v>140635597.59999999</v>
      </c>
      <c r="BD145" s="19">
        <v>2094270</v>
      </c>
      <c r="BE145" s="19">
        <v>100910135.59999999</v>
      </c>
      <c r="BF145" s="19">
        <v>0</v>
      </c>
      <c r="BG145" s="19">
        <v>37631192</v>
      </c>
      <c r="BH145" s="19">
        <v>140635597.59999999</v>
      </c>
      <c r="BI145" s="19">
        <v>2094270</v>
      </c>
      <c r="BJ145" s="19">
        <v>100910135.59999999</v>
      </c>
      <c r="BK145" s="19">
        <v>0</v>
      </c>
      <c r="BL145" s="19">
        <v>37631192</v>
      </c>
      <c r="BM145" s="19">
        <v>201057860.30000001</v>
      </c>
      <c r="BN145" s="19">
        <v>2540996.7000000002</v>
      </c>
      <c r="BO145" s="19">
        <v>98391307.400000006</v>
      </c>
      <c r="BP145" s="19">
        <v>0</v>
      </c>
      <c r="BQ145" s="19">
        <v>100125556.2</v>
      </c>
      <c r="BR145" s="19">
        <v>221316021.19999999</v>
      </c>
      <c r="BS145" s="19">
        <v>136519050.80000001</v>
      </c>
      <c r="BT145" s="19">
        <v>33210197.199999999</v>
      </c>
      <c r="BU145" s="19">
        <v>0</v>
      </c>
      <c r="BV145" s="19">
        <v>51586773.200000003</v>
      </c>
      <c r="BW145" s="19">
        <v>94818997.599999994</v>
      </c>
      <c r="BX145" s="19">
        <v>44126020</v>
      </c>
      <c r="BY145" s="19">
        <v>11744485.6</v>
      </c>
      <c r="BZ145" s="19">
        <v>0</v>
      </c>
      <c r="CA145" s="19">
        <v>38948492</v>
      </c>
      <c r="CB145" s="19">
        <v>201057860.30000001</v>
      </c>
      <c r="CC145" s="19">
        <v>2540996.7000000002</v>
      </c>
      <c r="CD145" s="19">
        <v>98391307.400000006</v>
      </c>
      <c r="CE145" s="19">
        <v>0</v>
      </c>
      <c r="CF145" s="19">
        <v>100125556.2</v>
      </c>
      <c r="CG145" s="19">
        <v>221316021.19999999</v>
      </c>
      <c r="CH145" s="19">
        <v>136519050.80000001</v>
      </c>
      <c r="CI145" s="19">
        <v>33210197.199999999</v>
      </c>
      <c r="CJ145" s="19">
        <v>0</v>
      </c>
      <c r="CK145" s="19">
        <v>51586773.200000003</v>
      </c>
      <c r="CL145" s="19">
        <v>94818997.599999994</v>
      </c>
      <c r="CM145" s="19">
        <v>44126020</v>
      </c>
      <c r="CN145" s="19">
        <v>11744485.6</v>
      </c>
      <c r="CO145" s="19">
        <v>0</v>
      </c>
      <c r="CP145" s="19">
        <v>38948492</v>
      </c>
      <c r="CQ145" s="16"/>
      <c r="CR145" s="2"/>
      <c r="CS145" s="2"/>
    </row>
    <row r="146" spans="1:97" ht="33.950000000000003" customHeight="1">
      <c r="A146" s="33" t="s">
        <v>220</v>
      </c>
      <c r="B146" s="36" t="s">
        <v>221</v>
      </c>
      <c r="C146" s="36" t="s">
        <v>137</v>
      </c>
      <c r="D146" s="40" t="s">
        <v>62</v>
      </c>
      <c r="E146" s="22">
        <v>4884131.3</v>
      </c>
      <c r="F146" s="22">
        <v>4852544.5999999996</v>
      </c>
      <c r="G146" s="22">
        <v>0</v>
      </c>
      <c r="H146" s="22">
        <v>0</v>
      </c>
      <c r="I146" s="22">
        <v>3907785</v>
      </c>
      <c r="J146" s="22">
        <v>3876198.3</v>
      </c>
      <c r="K146" s="22">
        <v>0</v>
      </c>
      <c r="L146" s="22">
        <v>0</v>
      </c>
      <c r="M146" s="22">
        <v>976346.3</v>
      </c>
      <c r="N146" s="22">
        <v>976346.3</v>
      </c>
      <c r="O146" s="22">
        <v>0</v>
      </c>
      <c r="P146" s="22">
        <v>0</v>
      </c>
      <c r="Q146" s="22">
        <v>0</v>
      </c>
      <c r="R146" s="22">
        <v>0</v>
      </c>
      <c r="S146" s="22">
        <v>0</v>
      </c>
      <c r="T146" s="22">
        <v>0</v>
      </c>
      <c r="U146" s="22">
        <v>0</v>
      </c>
      <c r="V146" s="22">
        <v>0</v>
      </c>
      <c r="W146" s="22">
        <v>0</v>
      </c>
      <c r="X146" s="22">
        <v>0</v>
      </c>
      <c r="Y146" s="22">
        <v>0</v>
      </c>
      <c r="Z146" s="22">
        <v>0</v>
      </c>
      <c r="AA146" s="22">
        <v>0</v>
      </c>
      <c r="AB146" s="22">
        <v>0</v>
      </c>
      <c r="AC146" s="22">
        <v>0</v>
      </c>
      <c r="AD146" s="22">
        <v>0</v>
      </c>
      <c r="AE146" s="22">
        <v>0</v>
      </c>
      <c r="AF146" s="22">
        <v>0</v>
      </c>
      <c r="AG146" s="22">
        <v>0</v>
      </c>
      <c r="AH146" s="22">
        <v>0</v>
      </c>
      <c r="AI146" s="22">
        <v>4884131.3</v>
      </c>
      <c r="AJ146" s="22">
        <v>4852544.5999999996</v>
      </c>
      <c r="AK146" s="22">
        <v>0</v>
      </c>
      <c r="AL146" s="22">
        <v>0</v>
      </c>
      <c r="AM146" s="22">
        <v>3907785</v>
      </c>
      <c r="AN146" s="22">
        <v>3876198.3</v>
      </c>
      <c r="AO146" s="22">
        <v>0</v>
      </c>
      <c r="AP146" s="22">
        <v>0</v>
      </c>
      <c r="AQ146" s="22">
        <v>976346.3</v>
      </c>
      <c r="AR146" s="22">
        <v>976346.3</v>
      </c>
      <c r="AS146" s="22">
        <v>0</v>
      </c>
      <c r="AT146" s="22">
        <v>0</v>
      </c>
      <c r="AU146" s="22">
        <v>0</v>
      </c>
      <c r="AV146" s="22">
        <v>0</v>
      </c>
      <c r="AW146" s="22">
        <v>0</v>
      </c>
      <c r="AX146" s="22">
        <v>0</v>
      </c>
      <c r="AY146" s="22">
        <v>0</v>
      </c>
      <c r="AZ146" s="22">
        <v>0</v>
      </c>
      <c r="BA146" s="22">
        <v>0</v>
      </c>
      <c r="BB146" s="22">
        <v>0</v>
      </c>
      <c r="BC146" s="22">
        <v>0</v>
      </c>
      <c r="BD146" s="22">
        <v>0</v>
      </c>
      <c r="BE146" s="22">
        <v>0</v>
      </c>
      <c r="BF146" s="22">
        <v>0</v>
      </c>
      <c r="BG146" s="22">
        <v>0</v>
      </c>
      <c r="BH146" s="22">
        <v>0</v>
      </c>
      <c r="BI146" s="22">
        <v>0</v>
      </c>
      <c r="BJ146" s="22">
        <v>0</v>
      </c>
      <c r="BK146" s="22">
        <v>0</v>
      </c>
      <c r="BL146" s="22">
        <v>0</v>
      </c>
      <c r="BM146" s="22">
        <v>4852544.5999999996</v>
      </c>
      <c r="BN146" s="22">
        <v>0</v>
      </c>
      <c r="BO146" s="22">
        <v>3876198.3</v>
      </c>
      <c r="BP146" s="22">
        <v>0</v>
      </c>
      <c r="BQ146" s="22">
        <v>976346.3</v>
      </c>
      <c r="BR146" s="22">
        <v>0</v>
      </c>
      <c r="BS146" s="22">
        <v>0</v>
      </c>
      <c r="BT146" s="22">
        <v>0</v>
      </c>
      <c r="BU146" s="22">
        <v>0</v>
      </c>
      <c r="BV146" s="22">
        <v>0</v>
      </c>
      <c r="BW146" s="22">
        <v>0</v>
      </c>
      <c r="BX146" s="22">
        <v>0</v>
      </c>
      <c r="BY146" s="22">
        <v>0</v>
      </c>
      <c r="BZ146" s="22">
        <v>0</v>
      </c>
      <c r="CA146" s="22">
        <v>0</v>
      </c>
      <c r="CB146" s="22">
        <v>4852544.5999999996</v>
      </c>
      <c r="CC146" s="22">
        <v>0</v>
      </c>
      <c r="CD146" s="22">
        <v>3876198.3</v>
      </c>
      <c r="CE146" s="22">
        <v>0</v>
      </c>
      <c r="CF146" s="22">
        <v>976346.3</v>
      </c>
      <c r="CG146" s="22">
        <v>0</v>
      </c>
      <c r="CH146" s="22">
        <v>0</v>
      </c>
      <c r="CI146" s="22">
        <v>0</v>
      </c>
      <c r="CJ146" s="22">
        <v>0</v>
      </c>
      <c r="CK146" s="22">
        <v>0</v>
      </c>
      <c r="CL146" s="22">
        <v>0</v>
      </c>
      <c r="CM146" s="22">
        <v>0</v>
      </c>
      <c r="CN146" s="22">
        <v>0</v>
      </c>
      <c r="CO146" s="22">
        <v>0</v>
      </c>
      <c r="CP146" s="22">
        <v>0</v>
      </c>
      <c r="CQ146" s="42" t="s">
        <v>50</v>
      </c>
      <c r="CR146" s="24" t="s">
        <v>48</v>
      </c>
      <c r="CS146" s="2"/>
    </row>
    <row r="147" spans="1:97">
      <c r="A147" s="35"/>
      <c r="B147" s="37"/>
      <c r="C147" s="37"/>
      <c r="D147" s="41"/>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22"/>
      <c r="BR147" s="22"/>
      <c r="BS147" s="22"/>
      <c r="BT147" s="22"/>
      <c r="BU147" s="22"/>
      <c r="BV147" s="22"/>
      <c r="BW147" s="22"/>
      <c r="BX147" s="22"/>
      <c r="BY147" s="22"/>
      <c r="BZ147" s="22"/>
      <c r="CA147" s="22"/>
      <c r="CB147" s="22"/>
      <c r="CC147" s="22"/>
      <c r="CD147" s="22"/>
      <c r="CE147" s="22"/>
      <c r="CF147" s="22"/>
      <c r="CG147" s="22"/>
      <c r="CH147" s="22"/>
      <c r="CI147" s="22"/>
      <c r="CJ147" s="22"/>
      <c r="CK147" s="22"/>
      <c r="CL147" s="22"/>
      <c r="CM147" s="22"/>
      <c r="CN147" s="22"/>
      <c r="CO147" s="22"/>
      <c r="CP147" s="22"/>
      <c r="CQ147" s="43"/>
      <c r="CR147" s="24" t="s">
        <v>51</v>
      </c>
      <c r="CS147" s="2"/>
    </row>
    <row r="148" spans="1:97" ht="45.2" customHeight="1">
      <c r="A148" s="33" t="s">
        <v>222</v>
      </c>
      <c r="B148" s="36" t="s">
        <v>223</v>
      </c>
      <c r="C148" s="36" t="s">
        <v>137</v>
      </c>
      <c r="D148" s="40" t="s">
        <v>91</v>
      </c>
      <c r="E148" s="22">
        <v>285831.5</v>
      </c>
      <c r="F148" s="22">
        <v>285104</v>
      </c>
      <c r="G148" s="22">
        <v>0</v>
      </c>
      <c r="H148" s="22">
        <v>0</v>
      </c>
      <c r="I148" s="22">
        <v>285831.5</v>
      </c>
      <c r="J148" s="22">
        <v>285104</v>
      </c>
      <c r="K148" s="22">
        <v>0</v>
      </c>
      <c r="L148" s="22">
        <v>0</v>
      </c>
      <c r="M148" s="22">
        <v>0</v>
      </c>
      <c r="N148" s="22">
        <v>0</v>
      </c>
      <c r="O148" s="22">
        <v>0</v>
      </c>
      <c r="P148" s="22">
        <v>0</v>
      </c>
      <c r="Q148" s="22">
        <v>0</v>
      </c>
      <c r="R148" s="22">
        <v>0</v>
      </c>
      <c r="S148" s="22">
        <v>0</v>
      </c>
      <c r="T148" s="22">
        <v>0</v>
      </c>
      <c r="U148" s="22">
        <v>0</v>
      </c>
      <c r="V148" s="22">
        <v>0</v>
      </c>
      <c r="W148" s="22">
        <v>0</v>
      </c>
      <c r="X148" s="22">
        <v>0</v>
      </c>
      <c r="Y148" s="22">
        <v>0</v>
      </c>
      <c r="Z148" s="22">
        <v>0</v>
      </c>
      <c r="AA148" s="22">
        <v>0</v>
      </c>
      <c r="AB148" s="22">
        <v>0</v>
      </c>
      <c r="AC148" s="22">
        <v>0</v>
      </c>
      <c r="AD148" s="22">
        <v>0</v>
      </c>
      <c r="AE148" s="22">
        <v>0</v>
      </c>
      <c r="AF148" s="22">
        <v>0</v>
      </c>
      <c r="AG148" s="22">
        <v>0</v>
      </c>
      <c r="AH148" s="22">
        <v>0</v>
      </c>
      <c r="AI148" s="22">
        <v>285831.5</v>
      </c>
      <c r="AJ148" s="22">
        <v>285104</v>
      </c>
      <c r="AK148" s="22">
        <v>0</v>
      </c>
      <c r="AL148" s="22">
        <v>0</v>
      </c>
      <c r="AM148" s="22">
        <v>285831.5</v>
      </c>
      <c r="AN148" s="22">
        <v>285104</v>
      </c>
      <c r="AO148" s="22">
        <v>0</v>
      </c>
      <c r="AP148" s="22">
        <v>0</v>
      </c>
      <c r="AQ148" s="22">
        <v>0</v>
      </c>
      <c r="AR148" s="22">
        <v>0</v>
      </c>
      <c r="AS148" s="22">
        <v>0</v>
      </c>
      <c r="AT148" s="22">
        <v>0</v>
      </c>
      <c r="AU148" s="22">
        <v>0</v>
      </c>
      <c r="AV148" s="22">
        <v>0</v>
      </c>
      <c r="AW148" s="22">
        <v>0</v>
      </c>
      <c r="AX148" s="22">
        <v>0</v>
      </c>
      <c r="AY148" s="22">
        <v>0</v>
      </c>
      <c r="AZ148" s="22">
        <v>0</v>
      </c>
      <c r="BA148" s="22">
        <v>0</v>
      </c>
      <c r="BB148" s="22">
        <v>0</v>
      </c>
      <c r="BC148" s="22">
        <v>0</v>
      </c>
      <c r="BD148" s="22">
        <v>0</v>
      </c>
      <c r="BE148" s="22">
        <v>0</v>
      </c>
      <c r="BF148" s="22">
        <v>0</v>
      </c>
      <c r="BG148" s="22">
        <v>0</v>
      </c>
      <c r="BH148" s="22">
        <v>0</v>
      </c>
      <c r="BI148" s="22">
        <v>0</v>
      </c>
      <c r="BJ148" s="22">
        <v>0</v>
      </c>
      <c r="BK148" s="22">
        <v>0</v>
      </c>
      <c r="BL148" s="22">
        <v>0</v>
      </c>
      <c r="BM148" s="22">
        <v>285104</v>
      </c>
      <c r="BN148" s="22">
        <v>0</v>
      </c>
      <c r="BO148" s="22">
        <v>285104</v>
      </c>
      <c r="BP148" s="22">
        <v>0</v>
      </c>
      <c r="BQ148" s="22">
        <v>0</v>
      </c>
      <c r="BR148" s="22">
        <v>0</v>
      </c>
      <c r="BS148" s="22">
        <v>0</v>
      </c>
      <c r="BT148" s="22">
        <v>0</v>
      </c>
      <c r="BU148" s="22">
        <v>0</v>
      </c>
      <c r="BV148" s="22">
        <v>0</v>
      </c>
      <c r="BW148" s="22">
        <v>0</v>
      </c>
      <c r="BX148" s="22">
        <v>0</v>
      </c>
      <c r="BY148" s="22">
        <v>0</v>
      </c>
      <c r="BZ148" s="22">
        <v>0</v>
      </c>
      <c r="CA148" s="22">
        <v>0</v>
      </c>
      <c r="CB148" s="22">
        <v>285104</v>
      </c>
      <c r="CC148" s="22">
        <v>0</v>
      </c>
      <c r="CD148" s="22">
        <v>285104</v>
      </c>
      <c r="CE148" s="22">
        <v>0</v>
      </c>
      <c r="CF148" s="22">
        <v>0</v>
      </c>
      <c r="CG148" s="22">
        <v>0</v>
      </c>
      <c r="CH148" s="22">
        <v>0</v>
      </c>
      <c r="CI148" s="22">
        <v>0</v>
      </c>
      <c r="CJ148" s="22">
        <v>0</v>
      </c>
      <c r="CK148" s="22">
        <v>0</v>
      </c>
      <c r="CL148" s="22">
        <v>0</v>
      </c>
      <c r="CM148" s="22">
        <v>0</v>
      </c>
      <c r="CN148" s="22">
        <v>0</v>
      </c>
      <c r="CO148" s="22">
        <v>0</v>
      </c>
      <c r="CP148" s="22">
        <v>0</v>
      </c>
      <c r="CQ148" s="42" t="s">
        <v>50</v>
      </c>
      <c r="CR148" s="24" t="s">
        <v>48</v>
      </c>
      <c r="CS148" s="2"/>
    </row>
    <row r="149" spans="1:97">
      <c r="A149" s="34"/>
      <c r="B149" s="37"/>
      <c r="C149" s="37"/>
      <c r="D149" s="41"/>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c r="BU149" s="22"/>
      <c r="BV149" s="22"/>
      <c r="BW149" s="22"/>
      <c r="BX149" s="22"/>
      <c r="BY149" s="22"/>
      <c r="BZ149" s="22"/>
      <c r="CA149" s="22"/>
      <c r="CB149" s="22"/>
      <c r="CC149" s="22"/>
      <c r="CD149" s="22"/>
      <c r="CE149" s="22"/>
      <c r="CF149" s="22"/>
      <c r="CG149" s="22"/>
      <c r="CH149" s="22"/>
      <c r="CI149" s="22"/>
      <c r="CJ149" s="22"/>
      <c r="CK149" s="22"/>
      <c r="CL149" s="22"/>
      <c r="CM149" s="22"/>
      <c r="CN149" s="22"/>
      <c r="CO149" s="22"/>
      <c r="CP149" s="22"/>
      <c r="CQ149" s="43"/>
      <c r="CR149" s="24" t="s">
        <v>51</v>
      </c>
      <c r="CS149" s="2"/>
    </row>
    <row r="150" spans="1:97">
      <c r="A150" s="35"/>
      <c r="B150" s="37"/>
      <c r="C150" s="37"/>
      <c r="D150" s="41"/>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c r="BZ150" s="22"/>
      <c r="CA150" s="22"/>
      <c r="CB150" s="22"/>
      <c r="CC150" s="22"/>
      <c r="CD150" s="22"/>
      <c r="CE150" s="22"/>
      <c r="CF150" s="22"/>
      <c r="CG150" s="22"/>
      <c r="CH150" s="22"/>
      <c r="CI150" s="22"/>
      <c r="CJ150" s="22"/>
      <c r="CK150" s="22"/>
      <c r="CL150" s="22"/>
      <c r="CM150" s="22"/>
      <c r="CN150" s="22"/>
      <c r="CO150" s="22"/>
      <c r="CP150" s="22"/>
      <c r="CQ150" s="43"/>
      <c r="CR150" s="24" t="s">
        <v>52</v>
      </c>
      <c r="CS150" s="2"/>
    </row>
    <row r="151" spans="1:97" ht="78.95" customHeight="1">
      <c r="A151" s="33" t="s">
        <v>224</v>
      </c>
      <c r="B151" s="36" t="s">
        <v>225</v>
      </c>
      <c r="C151" s="36" t="s">
        <v>137</v>
      </c>
      <c r="D151" s="40" t="s">
        <v>226</v>
      </c>
      <c r="E151" s="22">
        <v>34400000</v>
      </c>
      <c r="F151" s="22">
        <v>34400000</v>
      </c>
      <c r="G151" s="22">
        <v>0</v>
      </c>
      <c r="H151" s="22">
        <v>0</v>
      </c>
      <c r="I151" s="22">
        <v>34021600</v>
      </c>
      <c r="J151" s="22">
        <v>34021600</v>
      </c>
      <c r="K151" s="22">
        <v>0</v>
      </c>
      <c r="L151" s="22">
        <v>0</v>
      </c>
      <c r="M151" s="22">
        <v>378400</v>
      </c>
      <c r="N151" s="22">
        <v>378400</v>
      </c>
      <c r="O151" s="22">
        <v>142589051.69999999</v>
      </c>
      <c r="P151" s="22">
        <v>134782500</v>
      </c>
      <c r="Q151" s="22">
        <v>7750700</v>
      </c>
      <c r="R151" s="22">
        <v>0</v>
      </c>
      <c r="S151" s="22">
        <v>55851.7</v>
      </c>
      <c r="T151" s="22">
        <v>43543300</v>
      </c>
      <c r="U151" s="22">
        <v>42202200</v>
      </c>
      <c r="V151" s="22">
        <v>862100</v>
      </c>
      <c r="W151" s="22">
        <v>0</v>
      </c>
      <c r="X151" s="22">
        <v>479000</v>
      </c>
      <c r="Y151" s="22">
        <v>90000000</v>
      </c>
      <c r="Z151" s="22">
        <v>0</v>
      </c>
      <c r="AA151" s="22">
        <v>90000000</v>
      </c>
      <c r="AB151" s="22">
        <v>0</v>
      </c>
      <c r="AC151" s="22">
        <v>0</v>
      </c>
      <c r="AD151" s="22">
        <v>90000000</v>
      </c>
      <c r="AE151" s="22">
        <v>0</v>
      </c>
      <c r="AF151" s="22">
        <v>90000000</v>
      </c>
      <c r="AG151" s="22">
        <v>0</v>
      </c>
      <c r="AH151" s="22">
        <v>0</v>
      </c>
      <c r="AI151" s="22">
        <v>34400000</v>
      </c>
      <c r="AJ151" s="22">
        <v>34400000</v>
      </c>
      <c r="AK151" s="22">
        <v>0</v>
      </c>
      <c r="AL151" s="22">
        <v>0</v>
      </c>
      <c r="AM151" s="22">
        <v>34021600</v>
      </c>
      <c r="AN151" s="22">
        <v>34021600</v>
      </c>
      <c r="AO151" s="22">
        <v>0</v>
      </c>
      <c r="AP151" s="22">
        <v>0</v>
      </c>
      <c r="AQ151" s="22">
        <v>378400</v>
      </c>
      <c r="AR151" s="22">
        <v>378400</v>
      </c>
      <c r="AS151" s="22">
        <v>142589051.69999999</v>
      </c>
      <c r="AT151" s="22">
        <v>134782500</v>
      </c>
      <c r="AU151" s="22">
        <v>7750700</v>
      </c>
      <c r="AV151" s="22">
        <v>0</v>
      </c>
      <c r="AW151" s="22">
        <v>55851.7</v>
      </c>
      <c r="AX151" s="22">
        <v>43543300</v>
      </c>
      <c r="AY151" s="22">
        <v>42202200</v>
      </c>
      <c r="AZ151" s="22">
        <v>862100</v>
      </c>
      <c r="BA151" s="22">
        <v>0</v>
      </c>
      <c r="BB151" s="22">
        <v>479000</v>
      </c>
      <c r="BC151" s="22">
        <v>90000000</v>
      </c>
      <c r="BD151" s="22">
        <v>0</v>
      </c>
      <c r="BE151" s="22">
        <v>90000000</v>
      </c>
      <c r="BF151" s="22">
        <v>0</v>
      </c>
      <c r="BG151" s="22">
        <v>0</v>
      </c>
      <c r="BH151" s="22">
        <v>90000000</v>
      </c>
      <c r="BI151" s="22">
        <v>0</v>
      </c>
      <c r="BJ151" s="22">
        <v>90000000</v>
      </c>
      <c r="BK151" s="22">
        <v>0</v>
      </c>
      <c r="BL151" s="22">
        <v>0</v>
      </c>
      <c r="BM151" s="22">
        <v>34400000</v>
      </c>
      <c r="BN151" s="22">
        <v>0</v>
      </c>
      <c r="BO151" s="22">
        <v>34021600</v>
      </c>
      <c r="BP151" s="22">
        <v>0</v>
      </c>
      <c r="BQ151" s="22">
        <v>378400</v>
      </c>
      <c r="BR151" s="22">
        <v>142589051.69999999</v>
      </c>
      <c r="BS151" s="22">
        <v>134782500</v>
      </c>
      <c r="BT151" s="22">
        <v>7750700</v>
      </c>
      <c r="BU151" s="22">
        <v>0</v>
      </c>
      <c r="BV151" s="22">
        <v>55851.7</v>
      </c>
      <c r="BW151" s="22">
        <v>43543300</v>
      </c>
      <c r="BX151" s="22">
        <v>42202200</v>
      </c>
      <c r="BY151" s="22">
        <v>862100</v>
      </c>
      <c r="BZ151" s="22">
        <v>0</v>
      </c>
      <c r="CA151" s="22">
        <v>479000</v>
      </c>
      <c r="CB151" s="22">
        <v>34400000</v>
      </c>
      <c r="CC151" s="22">
        <v>0</v>
      </c>
      <c r="CD151" s="22">
        <v>34021600</v>
      </c>
      <c r="CE151" s="22">
        <v>0</v>
      </c>
      <c r="CF151" s="22">
        <v>378400</v>
      </c>
      <c r="CG151" s="22">
        <v>142589051.69999999</v>
      </c>
      <c r="CH151" s="22">
        <v>134782500</v>
      </c>
      <c r="CI151" s="22">
        <v>7750700</v>
      </c>
      <c r="CJ151" s="22">
        <v>0</v>
      </c>
      <c r="CK151" s="22">
        <v>55851.7</v>
      </c>
      <c r="CL151" s="22">
        <v>43543300</v>
      </c>
      <c r="CM151" s="22">
        <v>42202200</v>
      </c>
      <c r="CN151" s="22">
        <v>862100</v>
      </c>
      <c r="CO151" s="22">
        <v>0</v>
      </c>
      <c r="CP151" s="22">
        <v>479000</v>
      </c>
      <c r="CQ151" s="42" t="s">
        <v>50</v>
      </c>
      <c r="CR151" s="24" t="s">
        <v>48</v>
      </c>
      <c r="CS151" s="2"/>
    </row>
    <row r="152" spans="1:97">
      <c r="A152" s="35"/>
      <c r="B152" s="37"/>
      <c r="C152" s="37"/>
      <c r="D152" s="41"/>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22"/>
      <c r="BP152" s="22"/>
      <c r="BQ152" s="22"/>
      <c r="BR152" s="22"/>
      <c r="BS152" s="22"/>
      <c r="BT152" s="22"/>
      <c r="BU152" s="22"/>
      <c r="BV152" s="22"/>
      <c r="BW152" s="22"/>
      <c r="BX152" s="22"/>
      <c r="BY152" s="22"/>
      <c r="BZ152" s="22"/>
      <c r="CA152" s="22"/>
      <c r="CB152" s="22"/>
      <c r="CC152" s="22"/>
      <c r="CD152" s="22"/>
      <c r="CE152" s="22"/>
      <c r="CF152" s="22"/>
      <c r="CG152" s="22"/>
      <c r="CH152" s="22"/>
      <c r="CI152" s="22"/>
      <c r="CJ152" s="22"/>
      <c r="CK152" s="22"/>
      <c r="CL152" s="22"/>
      <c r="CM152" s="22"/>
      <c r="CN152" s="22"/>
      <c r="CO152" s="22"/>
      <c r="CP152" s="22"/>
      <c r="CQ152" s="43"/>
      <c r="CR152" s="24" t="s">
        <v>51</v>
      </c>
      <c r="CS152" s="2"/>
    </row>
    <row r="153" spans="1:97" ht="135.19999999999999" customHeight="1">
      <c r="A153" s="33" t="s">
        <v>227</v>
      </c>
      <c r="B153" s="36" t="s">
        <v>228</v>
      </c>
      <c r="C153" s="36" t="s">
        <v>137</v>
      </c>
      <c r="D153" s="40" t="s">
        <v>229</v>
      </c>
      <c r="E153" s="22">
        <v>4398099.0999999996</v>
      </c>
      <c r="F153" s="22">
        <v>4398099.0999999996</v>
      </c>
      <c r="G153" s="22">
        <v>0</v>
      </c>
      <c r="H153" s="22">
        <v>0</v>
      </c>
      <c r="I153" s="22">
        <v>4398099.0999999996</v>
      </c>
      <c r="J153" s="22">
        <v>4398099.0999999996</v>
      </c>
      <c r="K153" s="22">
        <v>0</v>
      </c>
      <c r="L153" s="22">
        <v>0</v>
      </c>
      <c r="M153" s="22">
        <v>0</v>
      </c>
      <c r="N153" s="22">
        <v>0</v>
      </c>
      <c r="O153" s="22">
        <v>4357537.5999999996</v>
      </c>
      <c r="P153" s="22">
        <v>0</v>
      </c>
      <c r="Q153" s="22">
        <v>4357537.5999999996</v>
      </c>
      <c r="R153" s="22">
        <v>0</v>
      </c>
      <c r="S153" s="22">
        <v>0</v>
      </c>
      <c r="T153" s="22">
        <v>4357537.5999999996</v>
      </c>
      <c r="U153" s="22">
        <v>0</v>
      </c>
      <c r="V153" s="22">
        <v>4357537.5999999996</v>
      </c>
      <c r="W153" s="22">
        <v>0</v>
      </c>
      <c r="X153" s="22">
        <v>0</v>
      </c>
      <c r="Y153" s="22">
        <v>4357537.5999999996</v>
      </c>
      <c r="Z153" s="22">
        <v>0</v>
      </c>
      <c r="AA153" s="22">
        <v>4357537.5999999996</v>
      </c>
      <c r="AB153" s="22">
        <v>0</v>
      </c>
      <c r="AC153" s="22">
        <v>0</v>
      </c>
      <c r="AD153" s="22">
        <v>4357537.5999999996</v>
      </c>
      <c r="AE153" s="22">
        <v>0</v>
      </c>
      <c r="AF153" s="22">
        <v>4357537.5999999996</v>
      </c>
      <c r="AG153" s="22">
        <v>0</v>
      </c>
      <c r="AH153" s="22">
        <v>0</v>
      </c>
      <c r="AI153" s="22">
        <v>4398099.0999999996</v>
      </c>
      <c r="AJ153" s="22">
        <v>4398099.0999999996</v>
      </c>
      <c r="AK153" s="22">
        <v>0</v>
      </c>
      <c r="AL153" s="22">
        <v>0</v>
      </c>
      <c r="AM153" s="22">
        <v>4398099.0999999996</v>
      </c>
      <c r="AN153" s="22">
        <v>4398099.0999999996</v>
      </c>
      <c r="AO153" s="22">
        <v>0</v>
      </c>
      <c r="AP153" s="22">
        <v>0</v>
      </c>
      <c r="AQ153" s="22">
        <v>0</v>
      </c>
      <c r="AR153" s="22">
        <v>0</v>
      </c>
      <c r="AS153" s="22">
        <v>4357537.5999999996</v>
      </c>
      <c r="AT153" s="22">
        <v>0</v>
      </c>
      <c r="AU153" s="22">
        <v>4357537.5999999996</v>
      </c>
      <c r="AV153" s="22">
        <v>0</v>
      </c>
      <c r="AW153" s="22">
        <v>0</v>
      </c>
      <c r="AX153" s="22">
        <v>4357537.5999999996</v>
      </c>
      <c r="AY153" s="22">
        <v>0</v>
      </c>
      <c r="AZ153" s="22">
        <v>4357537.5999999996</v>
      </c>
      <c r="BA153" s="22">
        <v>0</v>
      </c>
      <c r="BB153" s="22">
        <v>0</v>
      </c>
      <c r="BC153" s="22">
        <v>4357537.5999999996</v>
      </c>
      <c r="BD153" s="22">
        <v>0</v>
      </c>
      <c r="BE153" s="22">
        <v>4357537.5999999996</v>
      </c>
      <c r="BF153" s="22">
        <v>0</v>
      </c>
      <c r="BG153" s="22">
        <v>0</v>
      </c>
      <c r="BH153" s="22">
        <v>4357537.5999999996</v>
      </c>
      <c r="BI153" s="22">
        <v>0</v>
      </c>
      <c r="BJ153" s="22">
        <v>4357537.5999999996</v>
      </c>
      <c r="BK153" s="22">
        <v>0</v>
      </c>
      <c r="BL153" s="22">
        <v>0</v>
      </c>
      <c r="BM153" s="22">
        <v>4398099.0999999996</v>
      </c>
      <c r="BN153" s="22">
        <v>0</v>
      </c>
      <c r="BO153" s="22">
        <v>4398099.0999999996</v>
      </c>
      <c r="BP153" s="22">
        <v>0</v>
      </c>
      <c r="BQ153" s="22">
        <v>0</v>
      </c>
      <c r="BR153" s="22">
        <v>4357537.5999999996</v>
      </c>
      <c r="BS153" s="22">
        <v>0</v>
      </c>
      <c r="BT153" s="22">
        <v>4357537.5999999996</v>
      </c>
      <c r="BU153" s="22">
        <v>0</v>
      </c>
      <c r="BV153" s="22">
        <v>0</v>
      </c>
      <c r="BW153" s="22">
        <v>4357537.5999999996</v>
      </c>
      <c r="BX153" s="22">
        <v>0</v>
      </c>
      <c r="BY153" s="22">
        <v>4357537.5999999996</v>
      </c>
      <c r="BZ153" s="22">
        <v>0</v>
      </c>
      <c r="CA153" s="22">
        <v>0</v>
      </c>
      <c r="CB153" s="22">
        <v>4398099.0999999996</v>
      </c>
      <c r="CC153" s="22">
        <v>0</v>
      </c>
      <c r="CD153" s="22">
        <v>4398099.0999999996</v>
      </c>
      <c r="CE153" s="22">
        <v>0</v>
      </c>
      <c r="CF153" s="22">
        <v>0</v>
      </c>
      <c r="CG153" s="22">
        <v>4357537.5999999996</v>
      </c>
      <c r="CH153" s="22">
        <v>0</v>
      </c>
      <c r="CI153" s="22">
        <v>4357537.5999999996</v>
      </c>
      <c r="CJ153" s="22">
        <v>0</v>
      </c>
      <c r="CK153" s="22">
        <v>0</v>
      </c>
      <c r="CL153" s="22">
        <v>4357537.5999999996</v>
      </c>
      <c r="CM153" s="22">
        <v>0</v>
      </c>
      <c r="CN153" s="22">
        <v>4357537.5999999996</v>
      </c>
      <c r="CO153" s="22">
        <v>0</v>
      </c>
      <c r="CP153" s="22">
        <v>0</v>
      </c>
      <c r="CQ153" s="42" t="s">
        <v>50</v>
      </c>
      <c r="CR153" s="24" t="s">
        <v>48</v>
      </c>
      <c r="CS153" s="2"/>
    </row>
    <row r="154" spans="1:97">
      <c r="A154" s="35"/>
      <c r="B154" s="37"/>
      <c r="C154" s="37"/>
      <c r="D154" s="41"/>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c r="CE154" s="22"/>
      <c r="CF154" s="22"/>
      <c r="CG154" s="22"/>
      <c r="CH154" s="22"/>
      <c r="CI154" s="22"/>
      <c r="CJ154" s="22"/>
      <c r="CK154" s="22"/>
      <c r="CL154" s="22"/>
      <c r="CM154" s="22"/>
      <c r="CN154" s="22"/>
      <c r="CO154" s="22"/>
      <c r="CP154" s="22"/>
      <c r="CQ154" s="43"/>
      <c r="CR154" s="24" t="s">
        <v>51</v>
      </c>
      <c r="CS154" s="2"/>
    </row>
    <row r="155" spans="1:97" ht="22.5">
      <c r="A155" s="25" t="s">
        <v>230</v>
      </c>
      <c r="B155" s="20" t="s">
        <v>231</v>
      </c>
      <c r="C155" s="20" t="s">
        <v>137</v>
      </c>
      <c r="D155" s="21" t="s">
        <v>232</v>
      </c>
      <c r="E155" s="22">
        <v>0</v>
      </c>
      <c r="F155" s="22">
        <v>0</v>
      </c>
      <c r="G155" s="22">
        <v>0</v>
      </c>
      <c r="H155" s="22">
        <v>0</v>
      </c>
      <c r="I155" s="22">
        <v>0</v>
      </c>
      <c r="J155" s="22">
        <v>0</v>
      </c>
      <c r="K155" s="22">
        <v>0</v>
      </c>
      <c r="L155" s="22">
        <v>0</v>
      </c>
      <c r="M155" s="22">
        <v>0</v>
      </c>
      <c r="N155" s="22">
        <v>0</v>
      </c>
      <c r="O155" s="22">
        <v>14388360</v>
      </c>
      <c r="P155" s="22">
        <v>0</v>
      </c>
      <c r="Q155" s="22">
        <v>10000000</v>
      </c>
      <c r="R155" s="22">
        <v>0</v>
      </c>
      <c r="S155" s="22">
        <v>4388360</v>
      </c>
      <c r="T155" s="22">
        <v>0</v>
      </c>
      <c r="U155" s="22">
        <v>0</v>
      </c>
      <c r="V155" s="22">
        <v>0</v>
      </c>
      <c r="W155" s="22">
        <v>0</v>
      </c>
      <c r="X155" s="22">
        <v>0</v>
      </c>
      <c r="Y155" s="22">
        <v>0</v>
      </c>
      <c r="Z155" s="22">
        <v>0</v>
      </c>
      <c r="AA155" s="22">
        <v>0</v>
      </c>
      <c r="AB155" s="22">
        <v>0</v>
      </c>
      <c r="AC155" s="22">
        <v>0</v>
      </c>
      <c r="AD155" s="22">
        <v>0</v>
      </c>
      <c r="AE155" s="22">
        <v>0</v>
      </c>
      <c r="AF155" s="22">
        <v>0</v>
      </c>
      <c r="AG155" s="22">
        <v>0</v>
      </c>
      <c r="AH155" s="22">
        <v>0</v>
      </c>
      <c r="AI155" s="22">
        <v>0</v>
      </c>
      <c r="AJ155" s="22">
        <v>0</v>
      </c>
      <c r="AK155" s="22">
        <v>0</v>
      </c>
      <c r="AL155" s="22">
        <v>0</v>
      </c>
      <c r="AM155" s="22">
        <v>0</v>
      </c>
      <c r="AN155" s="22">
        <v>0</v>
      </c>
      <c r="AO155" s="22">
        <v>0</v>
      </c>
      <c r="AP155" s="22">
        <v>0</v>
      </c>
      <c r="AQ155" s="22">
        <v>0</v>
      </c>
      <c r="AR155" s="22">
        <v>0</v>
      </c>
      <c r="AS155" s="22">
        <v>14388360</v>
      </c>
      <c r="AT155" s="22">
        <v>0</v>
      </c>
      <c r="AU155" s="22">
        <v>10000000</v>
      </c>
      <c r="AV155" s="22">
        <v>0</v>
      </c>
      <c r="AW155" s="22">
        <v>4388360</v>
      </c>
      <c r="AX155" s="22">
        <v>0</v>
      </c>
      <c r="AY155" s="22">
        <v>0</v>
      </c>
      <c r="AZ155" s="22">
        <v>0</v>
      </c>
      <c r="BA155" s="22">
        <v>0</v>
      </c>
      <c r="BB155" s="22">
        <v>0</v>
      </c>
      <c r="BC155" s="22">
        <v>0</v>
      </c>
      <c r="BD155" s="22">
        <v>0</v>
      </c>
      <c r="BE155" s="22">
        <v>0</v>
      </c>
      <c r="BF155" s="22">
        <v>0</v>
      </c>
      <c r="BG155" s="22">
        <v>0</v>
      </c>
      <c r="BH155" s="22">
        <v>0</v>
      </c>
      <c r="BI155" s="22">
        <v>0</v>
      </c>
      <c r="BJ155" s="22">
        <v>0</v>
      </c>
      <c r="BK155" s="22">
        <v>0</v>
      </c>
      <c r="BL155" s="22">
        <v>0</v>
      </c>
      <c r="BM155" s="22">
        <v>0</v>
      </c>
      <c r="BN155" s="22">
        <v>0</v>
      </c>
      <c r="BO155" s="22">
        <v>0</v>
      </c>
      <c r="BP155" s="22">
        <v>0</v>
      </c>
      <c r="BQ155" s="22">
        <v>0</v>
      </c>
      <c r="BR155" s="22">
        <v>14388360</v>
      </c>
      <c r="BS155" s="22">
        <v>0</v>
      </c>
      <c r="BT155" s="22">
        <v>10000000</v>
      </c>
      <c r="BU155" s="22">
        <v>0</v>
      </c>
      <c r="BV155" s="22">
        <v>4388360</v>
      </c>
      <c r="BW155" s="22">
        <v>0</v>
      </c>
      <c r="BX155" s="22">
        <v>0</v>
      </c>
      <c r="BY155" s="22">
        <v>0</v>
      </c>
      <c r="BZ155" s="22">
        <v>0</v>
      </c>
      <c r="CA155" s="22">
        <v>0</v>
      </c>
      <c r="CB155" s="22">
        <v>0</v>
      </c>
      <c r="CC155" s="22">
        <v>0</v>
      </c>
      <c r="CD155" s="22">
        <v>0</v>
      </c>
      <c r="CE155" s="22">
        <v>0</v>
      </c>
      <c r="CF155" s="22">
        <v>0</v>
      </c>
      <c r="CG155" s="22">
        <v>14388360</v>
      </c>
      <c r="CH155" s="22">
        <v>0</v>
      </c>
      <c r="CI155" s="22">
        <v>10000000</v>
      </c>
      <c r="CJ155" s="22">
        <v>0</v>
      </c>
      <c r="CK155" s="22">
        <v>4388360</v>
      </c>
      <c r="CL155" s="22">
        <v>0</v>
      </c>
      <c r="CM155" s="22">
        <v>0</v>
      </c>
      <c r="CN155" s="22">
        <v>0</v>
      </c>
      <c r="CO155" s="22">
        <v>0</v>
      </c>
      <c r="CP155" s="22">
        <v>0</v>
      </c>
      <c r="CQ155" s="23" t="s">
        <v>50</v>
      </c>
      <c r="CR155" s="24" t="s">
        <v>48</v>
      </c>
      <c r="CS155" s="2"/>
    </row>
    <row r="156" spans="1:97" ht="56.45" customHeight="1">
      <c r="A156" s="33" t="s">
        <v>233</v>
      </c>
      <c r="B156" s="36" t="s">
        <v>234</v>
      </c>
      <c r="C156" s="36" t="s">
        <v>137</v>
      </c>
      <c r="D156" s="40" t="s">
        <v>232</v>
      </c>
      <c r="E156" s="22">
        <v>96364562</v>
      </c>
      <c r="F156" s="22">
        <v>96364562</v>
      </c>
      <c r="G156" s="22">
        <v>0</v>
      </c>
      <c r="H156" s="22">
        <v>0</v>
      </c>
      <c r="I156" s="22">
        <v>3491000</v>
      </c>
      <c r="J156" s="22">
        <v>3491000</v>
      </c>
      <c r="K156" s="22">
        <v>0</v>
      </c>
      <c r="L156" s="22">
        <v>0</v>
      </c>
      <c r="M156" s="22">
        <v>92873562</v>
      </c>
      <c r="N156" s="22">
        <v>92873562</v>
      </c>
      <c r="O156" s="22">
        <v>46050411.899999999</v>
      </c>
      <c r="P156" s="22">
        <v>0</v>
      </c>
      <c r="Q156" s="22">
        <v>0</v>
      </c>
      <c r="R156" s="22">
        <v>0</v>
      </c>
      <c r="S156" s="22">
        <v>46050411.899999999</v>
      </c>
      <c r="T156" s="22">
        <v>37451000</v>
      </c>
      <c r="U156" s="22">
        <v>0</v>
      </c>
      <c r="V156" s="22">
        <v>0</v>
      </c>
      <c r="W156" s="22">
        <v>0</v>
      </c>
      <c r="X156" s="22">
        <v>37451000</v>
      </c>
      <c r="Y156" s="22">
        <v>36607700</v>
      </c>
      <c r="Z156" s="22">
        <v>0</v>
      </c>
      <c r="AA156" s="22">
        <v>0</v>
      </c>
      <c r="AB156" s="22">
        <v>0</v>
      </c>
      <c r="AC156" s="22">
        <v>36607700</v>
      </c>
      <c r="AD156" s="22">
        <v>36607700</v>
      </c>
      <c r="AE156" s="22">
        <v>0</v>
      </c>
      <c r="AF156" s="22">
        <v>0</v>
      </c>
      <c r="AG156" s="22">
        <v>0</v>
      </c>
      <c r="AH156" s="22">
        <v>36607700</v>
      </c>
      <c r="AI156" s="22">
        <v>96364562</v>
      </c>
      <c r="AJ156" s="22">
        <v>96364562</v>
      </c>
      <c r="AK156" s="22">
        <v>0</v>
      </c>
      <c r="AL156" s="22">
        <v>0</v>
      </c>
      <c r="AM156" s="22">
        <v>3491000</v>
      </c>
      <c r="AN156" s="22">
        <v>3491000</v>
      </c>
      <c r="AO156" s="22">
        <v>0</v>
      </c>
      <c r="AP156" s="22">
        <v>0</v>
      </c>
      <c r="AQ156" s="22">
        <v>92873562</v>
      </c>
      <c r="AR156" s="22">
        <v>92873562</v>
      </c>
      <c r="AS156" s="22">
        <v>46050411.899999999</v>
      </c>
      <c r="AT156" s="22">
        <v>0</v>
      </c>
      <c r="AU156" s="22">
        <v>0</v>
      </c>
      <c r="AV156" s="22">
        <v>0</v>
      </c>
      <c r="AW156" s="22">
        <v>46050411.899999999</v>
      </c>
      <c r="AX156" s="22">
        <v>37451000</v>
      </c>
      <c r="AY156" s="22">
        <v>0</v>
      </c>
      <c r="AZ156" s="22">
        <v>0</v>
      </c>
      <c r="BA156" s="22">
        <v>0</v>
      </c>
      <c r="BB156" s="22">
        <v>37451000</v>
      </c>
      <c r="BC156" s="22">
        <v>36607700</v>
      </c>
      <c r="BD156" s="22">
        <v>0</v>
      </c>
      <c r="BE156" s="22">
        <v>0</v>
      </c>
      <c r="BF156" s="22">
        <v>0</v>
      </c>
      <c r="BG156" s="22">
        <v>36607700</v>
      </c>
      <c r="BH156" s="22">
        <v>36607700</v>
      </c>
      <c r="BI156" s="22">
        <v>0</v>
      </c>
      <c r="BJ156" s="22">
        <v>0</v>
      </c>
      <c r="BK156" s="22">
        <v>0</v>
      </c>
      <c r="BL156" s="22">
        <v>36607700</v>
      </c>
      <c r="BM156" s="22">
        <v>96364562</v>
      </c>
      <c r="BN156" s="22">
        <v>0</v>
      </c>
      <c r="BO156" s="22">
        <v>3491000</v>
      </c>
      <c r="BP156" s="22">
        <v>0</v>
      </c>
      <c r="BQ156" s="22">
        <v>92873562</v>
      </c>
      <c r="BR156" s="22">
        <v>46050411.899999999</v>
      </c>
      <c r="BS156" s="22">
        <v>0</v>
      </c>
      <c r="BT156" s="22">
        <v>0</v>
      </c>
      <c r="BU156" s="22">
        <v>0</v>
      </c>
      <c r="BV156" s="22">
        <v>46050411.899999999</v>
      </c>
      <c r="BW156" s="22">
        <v>37451000</v>
      </c>
      <c r="BX156" s="22">
        <v>0</v>
      </c>
      <c r="BY156" s="22">
        <v>0</v>
      </c>
      <c r="BZ156" s="22">
        <v>0</v>
      </c>
      <c r="CA156" s="22">
        <v>37451000</v>
      </c>
      <c r="CB156" s="22">
        <v>96364562</v>
      </c>
      <c r="CC156" s="22">
        <v>0</v>
      </c>
      <c r="CD156" s="22">
        <v>3491000</v>
      </c>
      <c r="CE156" s="22">
        <v>0</v>
      </c>
      <c r="CF156" s="22">
        <v>92873562</v>
      </c>
      <c r="CG156" s="22">
        <v>46050411.899999999</v>
      </c>
      <c r="CH156" s="22">
        <v>0</v>
      </c>
      <c r="CI156" s="22">
        <v>0</v>
      </c>
      <c r="CJ156" s="22">
        <v>0</v>
      </c>
      <c r="CK156" s="22">
        <v>46050411.899999999</v>
      </c>
      <c r="CL156" s="22">
        <v>37451000</v>
      </c>
      <c r="CM156" s="22">
        <v>0</v>
      </c>
      <c r="CN156" s="22">
        <v>0</v>
      </c>
      <c r="CO156" s="22">
        <v>0</v>
      </c>
      <c r="CP156" s="22">
        <v>37451000</v>
      </c>
      <c r="CQ156" s="42" t="s">
        <v>50</v>
      </c>
      <c r="CR156" s="24" t="s">
        <v>48</v>
      </c>
      <c r="CS156" s="2"/>
    </row>
    <row r="157" spans="1:97">
      <c r="A157" s="34"/>
      <c r="B157" s="37"/>
      <c r="C157" s="37"/>
      <c r="D157" s="41"/>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c r="BH157" s="22"/>
      <c r="BI157" s="22"/>
      <c r="BJ157" s="22"/>
      <c r="BK157" s="22"/>
      <c r="BL157" s="22"/>
      <c r="BM157" s="22"/>
      <c r="BN157" s="22"/>
      <c r="BO157" s="22"/>
      <c r="BP157" s="22"/>
      <c r="BQ157" s="22"/>
      <c r="BR157" s="22"/>
      <c r="BS157" s="22"/>
      <c r="BT157" s="22"/>
      <c r="BU157" s="22"/>
      <c r="BV157" s="22"/>
      <c r="BW157" s="22"/>
      <c r="BX157" s="22"/>
      <c r="BY157" s="22"/>
      <c r="BZ157" s="22"/>
      <c r="CA157" s="22"/>
      <c r="CB157" s="22"/>
      <c r="CC157" s="22"/>
      <c r="CD157" s="22"/>
      <c r="CE157" s="22"/>
      <c r="CF157" s="22"/>
      <c r="CG157" s="22"/>
      <c r="CH157" s="22"/>
      <c r="CI157" s="22"/>
      <c r="CJ157" s="22"/>
      <c r="CK157" s="22"/>
      <c r="CL157" s="22"/>
      <c r="CM157" s="22"/>
      <c r="CN157" s="22"/>
      <c r="CO157" s="22"/>
      <c r="CP157" s="22"/>
      <c r="CQ157" s="43"/>
      <c r="CR157" s="24" t="s">
        <v>51</v>
      </c>
      <c r="CS157" s="2"/>
    </row>
    <row r="158" spans="1:97">
      <c r="A158" s="35"/>
      <c r="B158" s="37"/>
      <c r="C158" s="37"/>
      <c r="D158" s="41"/>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22"/>
      <c r="BH158" s="22"/>
      <c r="BI158" s="22"/>
      <c r="BJ158" s="22"/>
      <c r="BK158" s="22"/>
      <c r="BL158" s="22"/>
      <c r="BM158" s="22"/>
      <c r="BN158" s="22"/>
      <c r="BO158" s="22"/>
      <c r="BP158" s="22"/>
      <c r="BQ158" s="22"/>
      <c r="BR158" s="22"/>
      <c r="BS158" s="22"/>
      <c r="BT158" s="22"/>
      <c r="BU158" s="22"/>
      <c r="BV158" s="22"/>
      <c r="BW158" s="22"/>
      <c r="BX158" s="22"/>
      <c r="BY158" s="22"/>
      <c r="BZ158" s="22"/>
      <c r="CA158" s="22"/>
      <c r="CB158" s="22"/>
      <c r="CC158" s="22"/>
      <c r="CD158" s="22"/>
      <c r="CE158" s="22"/>
      <c r="CF158" s="22"/>
      <c r="CG158" s="22"/>
      <c r="CH158" s="22"/>
      <c r="CI158" s="22"/>
      <c r="CJ158" s="22"/>
      <c r="CK158" s="22"/>
      <c r="CL158" s="22"/>
      <c r="CM158" s="22"/>
      <c r="CN158" s="22"/>
      <c r="CO158" s="22"/>
      <c r="CP158" s="22"/>
      <c r="CQ158" s="43"/>
      <c r="CR158" s="24" t="s">
        <v>52</v>
      </c>
      <c r="CS158" s="2"/>
    </row>
    <row r="159" spans="1:97" ht="33.950000000000003" customHeight="1">
      <c r="A159" s="33" t="s">
        <v>235</v>
      </c>
      <c r="B159" s="36" t="s">
        <v>236</v>
      </c>
      <c r="C159" s="36" t="s">
        <v>137</v>
      </c>
      <c r="D159" s="40" t="s">
        <v>62</v>
      </c>
      <c r="E159" s="22">
        <v>4094079</v>
      </c>
      <c r="F159" s="22">
        <v>4094079</v>
      </c>
      <c r="G159" s="22">
        <v>0</v>
      </c>
      <c r="H159" s="22">
        <v>0</v>
      </c>
      <c r="I159" s="22">
        <v>3635542.1</v>
      </c>
      <c r="J159" s="22">
        <v>3635542.1</v>
      </c>
      <c r="K159" s="22">
        <v>0</v>
      </c>
      <c r="L159" s="22">
        <v>0</v>
      </c>
      <c r="M159" s="22">
        <v>458536.9</v>
      </c>
      <c r="N159" s="22">
        <v>458536.9</v>
      </c>
      <c r="O159" s="22">
        <v>5090100</v>
      </c>
      <c r="P159" s="22">
        <v>0</v>
      </c>
      <c r="Q159" s="22">
        <v>4520000</v>
      </c>
      <c r="R159" s="22">
        <v>0</v>
      </c>
      <c r="S159" s="22">
        <v>570100</v>
      </c>
      <c r="T159" s="22">
        <v>4389900</v>
      </c>
      <c r="U159" s="22">
        <v>0</v>
      </c>
      <c r="V159" s="22">
        <v>3898200</v>
      </c>
      <c r="W159" s="22">
        <v>0</v>
      </c>
      <c r="X159" s="22">
        <v>491700</v>
      </c>
      <c r="Y159" s="22">
        <v>4389900</v>
      </c>
      <c r="Z159" s="22">
        <v>0</v>
      </c>
      <c r="AA159" s="22">
        <v>3898200</v>
      </c>
      <c r="AB159" s="22">
        <v>0</v>
      </c>
      <c r="AC159" s="22">
        <v>491700</v>
      </c>
      <c r="AD159" s="22">
        <v>4389900</v>
      </c>
      <c r="AE159" s="22">
        <v>0</v>
      </c>
      <c r="AF159" s="22">
        <v>3898200</v>
      </c>
      <c r="AG159" s="22">
        <v>0</v>
      </c>
      <c r="AH159" s="22">
        <v>491700</v>
      </c>
      <c r="AI159" s="22">
        <v>4094079</v>
      </c>
      <c r="AJ159" s="22">
        <v>4094079</v>
      </c>
      <c r="AK159" s="22">
        <v>0</v>
      </c>
      <c r="AL159" s="22">
        <v>0</v>
      </c>
      <c r="AM159" s="22">
        <v>3635542.1</v>
      </c>
      <c r="AN159" s="22">
        <v>3635542.1</v>
      </c>
      <c r="AO159" s="22">
        <v>0</v>
      </c>
      <c r="AP159" s="22">
        <v>0</v>
      </c>
      <c r="AQ159" s="22">
        <v>458536.9</v>
      </c>
      <c r="AR159" s="22">
        <v>458536.9</v>
      </c>
      <c r="AS159" s="22">
        <v>5090100</v>
      </c>
      <c r="AT159" s="22">
        <v>0</v>
      </c>
      <c r="AU159" s="22">
        <v>4520000</v>
      </c>
      <c r="AV159" s="22">
        <v>0</v>
      </c>
      <c r="AW159" s="22">
        <v>570100</v>
      </c>
      <c r="AX159" s="22">
        <v>4389900</v>
      </c>
      <c r="AY159" s="22">
        <v>0</v>
      </c>
      <c r="AZ159" s="22">
        <v>3898200</v>
      </c>
      <c r="BA159" s="22">
        <v>0</v>
      </c>
      <c r="BB159" s="22">
        <v>491700</v>
      </c>
      <c r="BC159" s="22">
        <v>4389900</v>
      </c>
      <c r="BD159" s="22">
        <v>0</v>
      </c>
      <c r="BE159" s="22">
        <v>3898200</v>
      </c>
      <c r="BF159" s="22">
        <v>0</v>
      </c>
      <c r="BG159" s="22">
        <v>491700</v>
      </c>
      <c r="BH159" s="22">
        <v>4389900</v>
      </c>
      <c r="BI159" s="22">
        <v>0</v>
      </c>
      <c r="BJ159" s="22">
        <v>3898200</v>
      </c>
      <c r="BK159" s="22">
        <v>0</v>
      </c>
      <c r="BL159" s="22">
        <v>491700</v>
      </c>
      <c r="BM159" s="22">
        <v>4094079</v>
      </c>
      <c r="BN159" s="22">
        <v>0</v>
      </c>
      <c r="BO159" s="22">
        <v>3635542.1</v>
      </c>
      <c r="BP159" s="22">
        <v>0</v>
      </c>
      <c r="BQ159" s="22">
        <v>458536.9</v>
      </c>
      <c r="BR159" s="22">
        <v>5090100</v>
      </c>
      <c r="BS159" s="22">
        <v>0</v>
      </c>
      <c r="BT159" s="22">
        <v>4520000</v>
      </c>
      <c r="BU159" s="22">
        <v>0</v>
      </c>
      <c r="BV159" s="22">
        <v>570100</v>
      </c>
      <c r="BW159" s="22">
        <v>4389900</v>
      </c>
      <c r="BX159" s="22">
        <v>0</v>
      </c>
      <c r="BY159" s="22">
        <v>3898200</v>
      </c>
      <c r="BZ159" s="22">
        <v>0</v>
      </c>
      <c r="CA159" s="22">
        <v>491700</v>
      </c>
      <c r="CB159" s="22">
        <v>4094079</v>
      </c>
      <c r="CC159" s="22">
        <v>0</v>
      </c>
      <c r="CD159" s="22">
        <v>3635542.1</v>
      </c>
      <c r="CE159" s="22">
        <v>0</v>
      </c>
      <c r="CF159" s="22">
        <v>458536.9</v>
      </c>
      <c r="CG159" s="22">
        <v>5090100</v>
      </c>
      <c r="CH159" s="22">
        <v>0</v>
      </c>
      <c r="CI159" s="22">
        <v>4520000</v>
      </c>
      <c r="CJ159" s="22">
        <v>0</v>
      </c>
      <c r="CK159" s="22">
        <v>570100</v>
      </c>
      <c r="CL159" s="22">
        <v>4389900</v>
      </c>
      <c r="CM159" s="22">
        <v>0</v>
      </c>
      <c r="CN159" s="22">
        <v>3898200</v>
      </c>
      <c r="CO159" s="22">
        <v>0</v>
      </c>
      <c r="CP159" s="22">
        <v>491700</v>
      </c>
      <c r="CQ159" s="42" t="s">
        <v>50</v>
      </c>
      <c r="CR159" s="24" t="s">
        <v>48</v>
      </c>
      <c r="CS159" s="2"/>
    </row>
    <row r="160" spans="1:97">
      <c r="A160" s="35"/>
      <c r="B160" s="37"/>
      <c r="C160" s="37"/>
      <c r="D160" s="41"/>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c r="BM160" s="22"/>
      <c r="BN160" s="22"/>
      <c r="BO160" s="22"/>
      <c r="BP160" s="22"/>
      <c r="BQ160" s="22"/>
      <c r="BR160" s="22"/>
      <c r="BS160" s="22"/>
      <c r="BT160" s="22"/>
      <c r="BU160" s="22"/>
      <c r="BV160" s="22"/>
      <c r="BW160" s="22"/>
      <c r="BX160" s="22"/>
      <c r="BY160" s="22"/>
      <c r="BZ160" s="22"/>
      <c r="CA160" s="22"/>
      <c r="CB160" s="22"/>
      <c r="CC160" s="22"/>
      <c r="CD160" s="22"/>
      <c r="CE160" s="22"/>
      <c r="CF160" s="22"/>
      <c r="CG160" s="22"/>
      <c r="CH160" s="22"/>
      <c r="CI160" s="22"/>
      <c r="CJ160" s="22"/>
      <c r="CK160" s="22"/>
      <c r="CL160" s="22"/>
      <c r="CM160" s="22"/>
      <c r="CN160" s="22"/>
      <c r="CO160" s="22"/>
      <c r="CP160" s="22"/>
      <c r="CQ160" s="43"/>
      <c r="CR160" s="24" t="s">
        <v>51</v>
      </c>
      <c r="CS160" s="2"/>
    </row>
    <row r="161" spans="1:97" ht="45.2" customHeight="1">
      <c r="A161" s="33" t="s">
        <v>237</v>
      </c>
      <c r="B161" s="36" t="s">
        <v>238</v>
      </c>
      <c r="C161" s="36" t="s">
        <v>137</v>
      </c>
      <c r="D161" s="40" t="s">
        <v>118</v>
      </c>
      <c r="E161" s="22">
        <v>5193369.3</v>
      </c>
      <c r="F161" s="22">
        <v>5131831.5999999996</v>
      </c>
      <c r="G161" s="22">
        <v>2540996.7000000002</v>
      </c>
      <c r="H161" s="22">
        <v>2540996.7000000002</v>
      </c>
      <c r="I161" s="22">
        <v>2600190.4</v>
      </c>
      <c r="J161" s="22">
        <v>2538652.7000000002</v>
      </c>
      <c r="K161" s="22">
        <v>0</v>
      </c>
      <c r="L161" s="22">
        <v>0</v>
      </c>
      <c r="M161" s="22">
        <v>52182.2</v>
      </c>
      <c r="N161" s="22">
        <v>52182.2</v>
      </c>
      <c r="O161" s="22">
        <v>2040300</v>
      </c>
      <c r="P161" s="22">
        <v>1736550.8</v>
      </c>
      <c r="Q161" s="22">
        <v>268491.59999999998</v>
      </c>
      <c r="R161" s="22">
        <v>0</v>
      </c>
      <c r="S161" s="22">
        <v>35257.599999999999</v>
      </c>
      <c r="T161" s="22">
        <v>2277000</v>
      </c>
      <c r="U161" s="22">
        <v>1923820</v>
      </c>
      <c r="V161" s="22">
        <v>313180</v>
      </c>
      <c r="W161" s="22">
        <v>0</v>
      </c>
      <c r="X161" s="22">
        <v>40000</v>
      </c>
      <c r="Y161" s="22">
        <v>2480200</v>
      </c>
      <c r="Z161" s="22">
        <v>2094270</v>
      </c>
      <c r="AA161" s="22">
        <v>340930</v>
      </c>
      <c r="AB161" s="22">
        <v>0</v>
      </c>
      <c r="AC161" s="22">
        <v>45000</v>
      </c>
      <c r="AD161" s="22">
        <v>2480200</v>
      </c>
      <c r="AE161" s="22">
        <v>2094270</v>
      </c>
      <c r="AF161" s="22">
        <v>340930</v>
      </c>
      <c r="AG161" s="22">
        <v>0</v>
      </c>
      <c r="AH161" s="22">
        <v>45000</v>
      </c>
      <c r="AI161" s="22">
        <v>5193369.3</v>
      </c>
      <c r="AJ161" s="22">
        <v>5131831.5999999996</v>
      </c>
      <c r="AK161" s="22">
        <v>2540996.7000000002</v>
      </c>
      <c r="AL161" s="22">
        <v>2540996.7000000002</v>
      </c>
      <c r="AM161" s="22">
        <v>2600190.4</v>
      </c>
      <c r="AN161" s="22">
        <v>2538652.7000000002</v>
      </c>
      <c r="AO161" s="22">
        <v>0</v>
      </c>
      <c r="AP161" s="22">
        <v>0</v>
      </c>
      <c r="AQ161" s="22">
        <v>52182.2</v>
      </c>
      <c r="AR161" s="22">
        <v>52182.2</v>
      </c>
      <c r="AS161" s="22">
        <v>2040300</v>
      </c>
      <c r="AT161" s="22">
        <v>1736550.8</v>
      </c>
      <c r="AU161" s="22">
        <v>268491.59999999998</v>
      </c>
      <c r="AV161" s="22">
        <v>0</v>
      </c>
      <c r="AW161" s="22">
        <v>35257.599999999999</v>
      </c>
      <c r="AX161" s="22">
        <v>2277000</v>
      </c>
      <c r="AY161" s="22">
        <v>1923820</v>
      </c>
      <c r="AZ161" s="22">
        <v>313180</v>
      </c>
      <c r="BA161" s="22">
        <v>0</v>
      </c>
      <c r="BB161" s="22">
        <v>40000</v>
      </c>
      <c r="BC161" s="22">
        <v>2480200</v>
      </c>
      <c r="BD161" s="22">
        <v>2094270</v>
      </c>
      <c r="BE161" s="22">
        <v>340930</v>
      </c>
      <c r="BF161" s="22">
        <v>0</v>
      </c>
      <c r="BG161" s="22">
        <v>45000</v>
      </c>
      <c r="BH161" s="22">
        <v>2480200</v>
      </c>
      <c r="BI161" s="22">
        <v>2094270</v>
      </c>
      <c r="BJ161" s="22">
        <v>340930</v>
      </c>
      <c r="BK161" s="22">
        <v>0</v>
      </c>
      <c r="BL161" s="22">
        <v>45000</v>
      </c>
      <c r="BM161" s="22">
        <v>5131831.5999999996</v>
      </c>
      <c r="BN161" s="22">
        <v>2540996.7000000002</v>
      </c>
      <c r="BO161" s="22">
        <v>2538652.7000000002</v>
      </c>
      <c r="BP161" s="22">
        <v>0</v>
      </c>
      <c r="BQ161" s="22">
        <v>52182.2</v>
      </c>
      <c r="BR161" s="22">
        <v>2040300</v>
      </c>
      <c r="BS161" s="22">
        <v>1736550.8</v>
      </c>
      <c r="BT161" s="22">
        <v>268491.59999999998</v>
      </c>
      <c r="BU161" s="22">
        <v>0</v>
      </c>
      <c r="BV161" s="22">
        <v>35257.599999999999</v>
      </c>
      <c r="BW161" s="22">
        <v>2277000</v>
      </c>
      <c r="BX161" s="22">
        <v>1923820</v>
      </c>
      <c r="BY161" s="22">
        <v>313180</v>
      </c>
      <c r="BZ161" s="22">
        <v>0</v>
      </c>
      <c r="CA161" s="22">
        <v>40000</v>
      </c>
      <c r="CB161" s="22">
        <v>5131831.5999999996</v>
      </c>
      <c r="CC161" s="22">
        <v>2540996.7000000002</v>
      </c>
      <c r="CD161" s="22">
        <v>2538652.7000000002</v>
      </c>
      <c r="CE161" s="22">
        <v>0</v>
      </c>
      <c r="CF161" s="22">
        <v>52182.2</v>
      </c>
      <c r="CG161" s="22">
        <v>2040300</v>
      </c>
      <c r="CH161" s="22">
        <v>1736550.8</v>
      </c>
      <c r="CI161" s="22">
        <v>268491.59999999998</v>
      </c>
      <c r="CJ161" s="22">
        <v>0</v>
      </c>
      <c r="CK161" s="22">
        <v>35257.599999999999</v>
      </c>
      <c r="CL161" s="22">
        <v>2277000</v>
      </c>
      <c r="CM161" s="22">
        <v>1923820</v>
      </c>
      <c r="CN161" s="22">
        <v>313180</v>
      </c>
      <c r="CO161" s="22">
        <v>0</v>
      </c>
      <c r="CP161" s="22">
        <v>40000</v>
      </c>
      <c r="CQ161" s="42" t="s">
        <v>50</v>
      </c>
      <c r="CR161" s="24" t="s">
        <v>48</v>
      </c>
      <c r="CS161" s="2"/>
    </row>
    <row r="162" spans="1:97">
      <c r="A162" s="34"/>
      <c r="B162" s="37"/>
      <c r="C162" s="37"/>
      <c r="D162" s="41"/>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c r="CK162" s="22"/>
      <c r="CL162" s="22"/>
      <c r="CM162" s="22"/>
      <c r="CN162" s="22"/>
      <c r="CO162" s="22"/>
      <c r="CP162" s="22"/>
      <c r="CQ162" s="43"/>
      <c r="CR162" s="24" t="s">
        <v>51</v>
      </c>
      <c r="CS162" s="2"/>
    </row>
    <row r="163" spans="1:97">
      <c r="A163" s="35"/>
      <c r="B163" s="37"/>
      <c r="C163" s="37"/>
      <c r="D163" s="41"/>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c r="BQ163" s="22"/>
      <c r="BR163" s="22"/>
      <c r="BS163" s="22"/>
      <c r="BT163" s="22"/>
      <c r="BU163" s="22"/>
      <c r="BV163" s="22"/>
      <c r="BW163" s="22"/>
      <c r="BX163" s="22"/>
      <c r="BY163" s="22"/>
      <c r="BZ163" s="22"/>
      <c r="CA163" s="22"/>
      <c r="CB163" s="22"/>
      <c r="CC163" s="22"/>
      <c r="CD163" s="22"/>
      <c r="CE163" s="22"/>
      <c r="CF163" s="22"/>
      <c r="CG163" s="22"/>
      <c r="CH163" s="22"/>
      <c r="CI163" s="22"/>
      <c r="CJ163" s="22"/>
      <c r="CK163" s="22"/>
      <c r="CL163" s="22"/>
      <c r="CM163" s="22"/>
      <c r="CN163" s="22"/>
      <c r="CO163" s="22"/>
      <c r="CP163" s="22"/>
      <c r="CQ163" s="43"/>
      <c r="CR163" s="24" t="s">
        <v>52</v>
      </c>
      <c r="CS163" s="2"/>
    </row>
    <row r="164" spans="1:97" ht="33.75">
      <c r="A164" s="25" t="s">
        <v>239</v>
      </c>
      <c r="B164" s="20" t="s">
        <v>240</v>
      </c>
      <c r="C164" s="20" t="s">
        <v>137</v>
      </c>
      <c r="D164" s="21" t="s">
        <v>232</v>
      </c>
      <c r="E164" s="22">
        <v>195000</v>
      </c>
      <c r="F164" s="22">
        <v>195000</v>
      </c>
      <c r="G164" s="22">
        <v>0</v>
      </c>
      <c r="H164" s="22">
        <v>0</v>
      </c>
      <c r="I164" s="22">
        <v>0</v>
      </c>
      <c r="J164" s="22">
        <v>0</v>
      </c>
      <c r="K164" s="22">
        <v>0</v>
      </c>
      <c r="L164" s="22">
        <v>0</v>
      </c>
      <c r="M164" s="22">
        <v>195000</v>
      </c>
      <c r="N164" s="22">
        <v>195000</v>
      </c>
      <c r="O164" s="22">
        <v>195000</v>
      </c>
      <c r="P164" s="22">
        <v>0</v>
      </c>
      <c r="Q164" s="22">
        <v>0</v>
      </c>
      <c r="R164" s="22">
        <v>0</v>
      </c>
      <c r="S164" s="22">
        <v>195000</v>
      </c>
      <c r="T164" s="22">
        <v>195000</v>
      </c>
      <c r="U164" s="22">
        <v>0</v>
      </c>
      <c r="V164" s="22">
        <v>0</v>
      </c>
      <c r="W164" s="22">
        <v>0</v>
      </c>
      <c r="X164" s="22">
        <v>195000</v>
      </c>
      <c r="Y164" s="22">
        <v>195000</v>
      </c>
      <c r="Z164" s="22">
        <v>0</v>
      </c>
      <c r="AA164" s="22">
        <v>0</v>
      </c>
      <c r="AB164" s="22">
        <v>0</v>
      </c>
      <c r="AC164" s="22">
        <v>195000</v>
      </c>
      <c r="AD164" s="22">
        <v>195000</v>
      </c>
      <c r="AE164" s="22">
        <v>0</v>
      </c>
      <c r="AF164" s="22">
        <v>0</v>
      </c>
      <c r="AG164" s="22">
        <v>0</v>
      </c>
      <c r="AH164" s="22">
        <v>195000</v>
      </c>
      <c r="AI164" s="22">
        <v>195000</v>
      </c>
      <c r="AJ164" s="22">
        <v>195000</v>
      </c>
      <c r="AK164" s="22">
        <v>0</v>
      </c>
      <c r="AL164" s="22">
        <v>0</v>
      </c>
      <c r="AM164" s="22">
        <v>0</v>
      </c>
      <c r="AN164" s="22">
        <v>0</v>
      </c>
      <c r="AO164" s="22">
        <v>0</v>
      </c>
      <c r="AP164" s="22">
        <v>0</v>
      </c>
      <c r="AQ164" s="22">
        <v>195000</v>
      </c>
      <c r="AR164" s="22">
        <v>195000</v>
      </c>
      <c r="AS164" s="22">
        <v>195000</v>
      </c>
      <c r="AT164" s="22">
        <v>0</v>
      </c>
      <c r="AU164" s="22">
        <v>0</v>
      </c>
      <c r="AV164" s="22">
        <v>0</v>
      </c>
      <c r="AW164" s="22">
        <v>195000</v>
      </c>
      <c r="AX164" s="22">
        <v>195000</v>
      </c>
      <c r="AY164" s="22">
        <v>0</v>
      </c>
      <c r="AZ164" s="22">
        <v>0</v>
      </c>
      <c r="BA164" s="22">
        <v>0</v>
      </c>
      <c r="BB164" s="22">
        <v>195000</v>
      </c>
      <c r="BC164" s="22">
        <v>195000</v>
      </c>
      <c r="BD164" s="22">
        <v>0</v>
      </c>
      <c r="BE164" s="22">
        <v>0</v>
      </c>
      <c r="BF164" s="22">
        <v>0</v>
      </c>
      <c r="BG164" s="22">
        <v>195000</v>
      </c>
      <c r="BH164" s="22">
        <v>195000</v>
      </c>
      <c r="BI164" s="22">
        <v>0</v>
      </c>
      <c r="BJ164" s="22">
        <v>0</v>
      </c>
      <c r="BK164" s="22">
        <v>0</v>
      </c>
      <c r="BL164" s="22">
        <v>195000</v>
      </c>
      <c r="BM164" s="22">
        <v>195000</v>
      </c>
      <c r="BN164" s="22">
        <v>0</v>
      </c>
      <c r="BO164" s="22">
        <v>0</v>
      </c>
      <c r="BP164" s="22">
        <v>0</v>
      </c>
      <c r="BQ164" s="22">
        <v>195000</v>
      </c>
      <c r="BR164" s="22">
        <v>195000</v>
      </c>
      <c r="BS164" s="22">
        <v>0</v>
      </c>
      <c r="BT164" s="22">
        <v>0</v>
      </c>
      <c r="BU164" s="22">
        <v>0</v>
      </c>
      <c r="BV164" s="22">
        <v>195000</v>
      </c>
      <c r="BW164" s="22">
        <v>195000</v>
      </c>
      <c r="BX164" s="22">
        <v>0</v>
      </c>
      <c r="BY164" s="22">
        <v>0</v>
      </c>
      <c r="BZ164" s="22">
        <v>0</v>
      </c>
      <c r="CA164" s="22">
        <v>195000</v>
      </c>
      <c r="CB164" s="22">
        <v>195000</v>
      </c>
      <c r="CC164" s="22">
        <v>0</v>
      </c>
      <c r="CD164" s="22">
        <v>0</v>
      </c>
      <c r="CE164" s="22">
        <v>0</v>
      </c>
      <c r="CF164" s="22">
        <v>195000</v>
      </c>
      <c r="CG164" s="22">
        <v>195000</v>
      </c>
      <c r="CH164" s="22">
        <v>0</v>
      </c>
      <c r="CI164" s="22">
        <v>0</v>
      </c>
      <c r="CJ164" s="22">
        <v>0</v>
      </c>
      <c r="CK164" s="22">
        <v>195000</v>
      </c>
      <c r="CL164" s="22">
        <v>195000</v>
      </c>
      <c r="CM164" s="22">
        <v>0</v>
      </c>
      <c r="CN164" s="22">
        <v>0</v>
      </c>
      <c r="CO164" s="22">
        <v>0</v>
      </c>
      <c r="CP164" s="22">
        <v>195000</v>
      </c>
      <c r="CQ164" s="23" t="s">
        <v>50</v>
      </c>
      <c r="CR164" s="24" t="s">
        <v>48</v>
      </c>
      <c r="CS164" s="2"/>
    </row>
    <row r="165" spans="1:97" ht="22.5">
      <c r="A165" s="25" t="s">
        <v>241</v>
      </c>
      <c r="B165" s="20" t="s">
        <v>242</v>
      </c>
      <c r="C165" s="20" t="s">
        <v>136</v>
      </c>
      <c r="D165" s="21" t="s">
        <v>115</v>
      </c>
      <c r="E165" s="22">
        <v>1801056</v>
      </c>
      <c r="F165" s="22">
        <v>1801056</v>
      </c>
      <c r="G165" s="22">
        <v>0</v>
      </c>
      <c r="H165" s="22">
        <v>0</v>
      </c>
      <c r="I165" s="22">
        <v>1599336</v>
      </c>
      <c r="J165" s="22">
        <v>1599336</v>
      </c>
      <c r="K165" s="22">
        <v>0</v>
      </c>
      <c r="L165" s="22">
        <v>0</v>
      </c>
      <c r="M165" s="22">
        <v>201720</v>
      </c>
      <c r="N165" s="22">
        <v>201720</v>
      </c>
      <c r="O165" s="22">
        <v>2605260</v>
      </c>
      <c r="P165" s="22">
        <v>0</v>
      </c>
      <c r="Q165" s="22">
        <v>2313468</v>
      </c>
      <c r="R165" s="22">
        <v>0</v>
      </c>
      <c r="S165" s="22">
        <v>291792</v>
      </c>
      <c r="T165" s="22">
        <v>2605260</v>
      </c>
      <c r="U165" s="22">
        <v>0</v>
      </c>
      <c r="V165" s="22">
        <v>2313468</v>
      </c>
      <c r="W165" s="22">
        <v>0</v>
      </c>
      <c r="X165" s="22">
        <v>291792</v>
      </c>
      <c r="Y165" s="22">
        <v>2605260</v>
      </c>
      <c r="Z165" s="22">
        <v>0</v>
      </c>
      <c r="AA165" s="22">
        <v>2313468</v>
      </c>
      <c r="AB165" s="22">
        <v>0</v>
      </c>
      <c r="AC165" s="22">
        <v>291792</v>
      </c>
      <c r="AD165" s="22">
        <v>2605260</v>
      </c>
      <c r="AE165" s="22">
        <v>0</v>
      </c>
      <c r="AF165" s="22">
        <v>2313468</v>
      </c>
      <c r="AG165" s="22">
        <v>0</v>
      </c>
      <c r="AH165" s="22">
        <v>291792</v>
      </c>
      <c r="AI165" s="22">
        <v>1801056</v>
      </c>
      <c r="AJ165" s="22">
        <v>1801056</v>
      </c>
      <c r="AK165" s="22">
        <v>0</v>
      </c>
      <c r="AL165" s="22">
        <v>0</v>
      </c>
      <c r="AM165" s="22">
        <v>1599336</v>
      </c>
      <c r="AN165" s="22">
        <v>1599336</v>
      </c>
      <c r="AO165" s="22">
        <v>0</v>
      </c>
      <c r="AP165" s="22">
        <v>0</v>
      </c>
      <c r="AQ165" s="22">
        <v>201720</v>
      </c>
      <c r="AR165" s="22">
        <v>201720</v>
      </c>
      <c r="AS165" s="22">
        <v>2605260</v>
      </c>
      <c r="AT165" s="22">
        <v>0</v>
      </c>
      <c r="AU165" s="22">
        <v>2313468</v>
      </c>
      <c r="AV165" s="22">
        <v>0</v>
      </c>
      <c r="AW165" s="22">
        <v>291792</v>
      </c>
      <c r="AX165" s="22">
        <v>2605260</v>
      </c>
      <c r="AY165" s="22">
        <v>0</v>
      </c>
      <c r="AZ165" s="22">
        <v>2313468</v>
      </c>
      <c r="BA165" s="22">
        <v>0</v>
      </c>
      <c r="BB165" s="22">
        <v>291792</v>
      </c>
      <c r="BC165" s="22">
        <v>2605260</v>
      </c>
      <c r="BD165" s="22">
        <v>0</v>
      </c>
      <c r="BE165" s="22">
        <v>2313468</v>
      </c>
      <c r="BF165" s="22">
        <v>0</v>
      </c>
      <c r="BG165" s="22">
        <v>291792</v>
      </c>
      <c r="BH165" s="22">
        <v>2605260</v>
      </c>
      <c r="BI165" s="22">
        <v>0</v>
      </c>
      <c r="BJ165" s="22">
        <v>2313468</v>
      </c>
      <c r="BK165" s="22">
        <v>0</v>
      </c>
      <c r="BL165" s="22">
        <v>291792</v>
      </c>
      <c r="BM165" s="22">
        <v>1801056</v>
      </c>
      <c r="BN165" s="22">
        <v>0</v>
      </c>
      <c r="BO165" s="22">
        <v>1599336</v>
      </c>
      <c r="BP165" s="22">
        <v>0</v>
      </c>
      <c r="BQ165" s="22">
        <v>201720</v>
      </c>
      <c r="BR165" s="22">
        <v>2605260</v>
      </c>
      <c r="BS165" s="22">
        <v>0</v>
      </c>
      <c r="BT165" s="22">
        <v>2313468</v>
      </c>
      <c r="BU165" s="22">
        <v>0</v>
      </c>
      <c r="BV165" s="22">
        <v>291792</v>
      </c>
      <c r="BW165" s="22">
        <v>2605260</v>
      </c>
      <c r="BX165" s="22">
        <v>0</v>
      </c>
      <c r="BY165" s="22">
        <v>2313468</v>
      </c>
      <c r="BZ165" s="22">
        <v>0</v>
      </c>
      <c r="CA165" s="22">
        <v>291792</v>
      </c>
      <c r="CB165" s="22">
        <v>1801056</v>
      </c>
      <c r="CC165" s="22">
        <v>0</v>
      </c>
      <c r="CD165" s="22">
        <v>1599336</v>
      </c>
      <c r="CE165" s="22">
        <v>0</v>
      </c>
      <c r="CF165" s="22">
        <v>201720</v>
      </c>
      <c r="CG165" s="22">
        <v>2605260</v>
      </c>
      <c r="CH165" s="22">
        <v>0</v>
      </c>
      <c r="CI165" s="22">
        <v>2313468</v>
      </c>
      <c r="CJ165" s="22">
        <v>0</v>
      </c>
      <c r="CK165" s="22">
        <v>291792</v>
      </c>
      <c r="CL165" s="22">
        <v>2605260</v>
      </c>
      <c r="CM165" s="22">
        <v>0</v>
      </c>
      <c r="CN165" s="22">
        <v>2313468</v>
      </c>
      <c r="CO165" s="22">
        <v>0</v>
      </c>
      <c r="CP165" s="22">
        <v>291792</v>
      </c>
      <c r="CQ165" s="23" t="s">
        <v>50</v>
      </c>
      <c r="CR165" s="24" t="s">
        <v>48</v>
      </c>
      <c r="CS165" s="2"/>
    </row>
    <row r="166" spans="1:97" ht="22.5">
      <c r="A166" s="25" t="s">
        <v>243</v>
      </c>
      <c r="B166" s="20" t="s">
        <v>244</v>
      </c>
      <c r="C166" s="20" t="s">
        <v>136</v>
      </c>
      <c r="D166" s="21" t="s">
        <v>62</v>
      </c>
      <c r="E166" s="22">
        <v>46506908.799999997</v>
      </c>
      <c r="F166" s="22">
        <v>44535584</v>
      </c>
      <c r="G166" s="22">
        <v>0</v>
      </c>
      <c r="H166" s="22">
        <v>0</v>
      </c>
      <c r="I166" s="22">
        <v>41517100</v>
      </c>
      <c r="J166" s="22">
        <v>39545775.200000003</v>
      </c>
      <c r="K166" s="22">
        <v>0</v>
      </c>
      <c r="L166" s="22">
        <v>0</v>
      </c>
      <c r="M166" s="22">
        <v>4989808.8</v>
      </c>
      <c r="N166" s="22">
        <v>4989808.8</v>
      </c>
      <c r="O166" s="22">
        <v>0</v>
      </c>
      <c r="P166" s="22">
        <v>0</v>
      </c>
      <c r="Q166" s="22">
        <v>0</v>
      </c>
      <c r="R166" s="22">
        <v>0</v>
      </c>
      <c r="S166" s="22">
        <v>0</v>
      </c>
      <c r="T166" s="22">
        <v>0</v>
      </c>
      <c r="U166" s="22">
        <v>0</v>
      </c>
      <c r="V166" s="22">
        <v>0</v>
      </c>
      <c r="W166" s="22">
        <v>0</v>
      </c>
      <c r="X166" s="22">
        <v>0</v>
      </c>
      <c r="Y166" s="22">
        <v>0</v>
      </c>
      <c r="Z166" s="22">
        <v>0</v>
      </c>
      <c r="AA166" s="22">
        <v>0</v>
      </c>
      <c r="AB166" s="22">
        <v>0</v>
      </c>
      <c r="AC166" s="22">
        <v>0</v>
      </c>
      <c r="AD166" s="22">
        <v>0</v>
      </c>
      <c r="AE166" s="22">
        <v>0</v>
      </c>
      <c r="AF166" s="22">
        <v>0</v>
      </c>
      <c r="AG166" s="22">
        <v>0</v>
      </c>
      <c r="AH166" s="22">
        <v>0</v>
      </c>
      <c r="AI166" s="22">
        <v>46506908.799999997</v>
      </c>
      <c r="AJ166" s="22">
        <v>44535584</v>
      </c>
      <c r="AK166" s="22">
        <v>0</v>
      </c>
      <c r="AL166" s="22">
        <v>0</v>
      </c>
      <c r="AM166" s="22">
        <v>41517100</v>
      </c>
      <c r="AN166" s="22">
        <v>39545775.200000003</v>
      </c>
      <c r="AO166" s="22">
        <v>0</v>
      </c>
      <c r="AP166" s="22">
        <v>0</v>
      </c>
      <c r="AQ166" s="22">
        <v>4989808.8</v>
      </c>
      <c r="AR166" s="22">
        <v>4989808.8</v>
      </c>
      <c r="AS166" s="22">
        <v>0</v>
      </c>
      <c r="AT166" s="22">
        <v>0</v>
      </c>
      <c r="AU166" s="22">
        <v>0</v>
      </c>
      <c r="AV166" s="22">
        <v>0</v>
      </c>
      <c r="AW166" s="22">
        <v>0</v>
      </c>
      <c r="AX166" s="22">
        <v>0</v>
      </c>
      <c r="AY166" s="22">
        <v>0</v>
      </c>
      <c r="AZ166" s="22">
        <v>0</v>
      </c>
      <c r="BA166" s="22">
        <v>0</v>
      </c>
      <c r="BB166" s="22">
        <v>0</v>
      </c>
      <c r="BC166" s="22">
        <v>0</v>
      </c>
      <c r="BD166" s="22">
        <v>0</v>
      </c>
      <c r="BE166" s="22">
        <v>0</v>
      </c>
      <c r="BF166" s="22">
        <v>0</v>
      </c>
      <c r="BG166" s="22">
        <v>0</v>
      </c>
      <c r="BH166" s="22">
        <v>0</v>
      </c>
      <c r="BI166" s="22">
        <v>0</v>
      </c>
      <c r="BJ166" s="22">
        <v>0</v>
      </c>
      <c r="BK166" s="22">
        <v>0</v>
      </c>
      <c r="BL166" s="22">
        <v>0</v>
      </c>
      <c r="BM166" s="22">
        <v>44535584</v>
      </c>
      <c r="BN166" s="22">
        <v>0</v>
      </c>
      <c r="BO166" s="22">
        <v>39545775.200000003</v>
      </c>
      <c r="BP166" s="22">
        <v>0</v>
      </c>
      <c r="BQ166" s="22">
        <v>4989808.8</v>
      </c>
      <c r="BR166" s="22">
        <v>0</v>
      </c>
      <c r="BS166" s="22">
        <v>0</v>
      </c>
      <c r="BT166" s="22">
        <v>0</v>
      </c>
      <c r="BU166" s="22">
        <v>0</v>
      </c>
      <c r="BV166" s="22">
        <v>0</v>
      </c>
      <c r="BW166" s="22">
        <v>0</v>
      </c>
      <c r="BX166" s="22">
        <v>0</v>
      </c>
      <c r="BY166" s="22">
        <v>0</v>
      </c>
      <c r="BZ166" s="22">
        <v>0</v>
      </c>
      <c r="CA166" s="22">
        <v>0</v>
      </c>
      <c r="CB166" s="22">
        <v>44535584</v>
      </c>
      <c r="CC166" s="22">
        <v>0</v>
      </c>
      <c r="CD166" s="22">
        <v>39545775.200000003</v>
      </c>
      <c r="CE166" s="22">
        <v>0</v>
      </c>
      <c r="CF166" s="22">
        <v>4989808.8</v>
      </c>
      <c r="CG166" s="22">
        <v>0</v>
      </c>
      <c r="CH166" s="22">
        <v>0</v>
      </c>
      <c r="CI166" s="22">
        <v>0</v>
      </c>
      <c r="CJ166" s="22">
        <v>0</v>
      </c>
      <c r="CK166" s="22">
        <v>0</v>
      </c>
      <c r="CL166" s="22">
        <v>0</v>
      </c>
      <c r="CM166" s="22">
        <v>0</v>
      </c>
      <c r="CN166" s="22">
        <v>0</v>
      </c>
      <c r="CO166" s="22">
        <v>0</v>
      </c>
      <c r="CP166" s="22">
        <v>0</v>
      </c>
      <c r="CQ166" s="23" t="s">
        <v>50</v>
      </c>
      <c r="CR166" s="24" t="s">
        <v>48</v>
      </c>
      <c r="CS166" s="2"/>
    </row>
    <row r="167" spans="1:97" ht="33.950000000000003" customHeight="1">
      <c r="A167" s="33" t="s">
        <v>245</v>
      </c>
      <c r="B167" s="36" t="s">
        <v>246</v>
      </c>
      <c r="C167" s="36" t="s">
        <v>137</v>
      </c>
      <c r="D167" s="40" t="s">
        <v>232</v>
      </c>
      <c r="E167" s="22">
        <v>5000000</v>
      </c>
      <c r="F167" s="22">
        <v>5000000</v>
      </c>
      <c r="G167" s="22">
        <v>0</v>
      </c>
      <c r="H167" s="22">
        <v>0</v>
      </c>
      <c r="I167" s="22">
        <v>5000000</v>
      </c>
      <c r="J167" s="22">
        <v>5000000</v>
      </c>
      <c r="K167" s="22">
        <v>0</v>
      </c>
      <c r="L167" s="22">
        <v>0</v>
      </c>
      <c r="M167" s="22">
        <v>0</v>
      </c>
      <c r="N167" s="22">
        <v>0</v>
      </c>
      <c r="O167" s="22">
        <v>4000000</v>
      </c>
      <c r="P167" s="22">
        <v>0</v>
      </c>
      <c r="Q167" s="22">
        <v>4000000</v>
      </c>
      <c r="R167" s="22">
        <v>0</v>
      </c>
      <c r="S167" s="22">
        <v>0</v>
      </c>
      <c r="T167" s="22">
        <v>0</v>
      </c>
      <c r="U167" s="22">
        <v>0</v>
      </c>
      <c r="V167" s="22">
        <v>0</v>
      </c>
      <c r="W167" s="22">
        <v>0</v>
      </c>
      <c r="X167" s="22">
        <v>0</v>
      </c>
      <c r="Y167" s="22">
        <v>0</v>
      </c>
      <c r="Z167" s="22">
        <v>0</v>
      </c>
      <c r="AA167" s="22">
        <v>0</v>
      </c>
      <c r="AB167" s="22">
        <v>0</v>
      </c>
      <c r="AC167" s="22">
        <v>0</v>
      </c>
      <c r="AD167" s="22">
        <v>0</v>
      </c>
      <c r="AE167" s="22">
        <v>0</v>
      </c>
      <c r="AF167" s="22">
        <v>0</v>
      </c>
      <c r="AG167" s="22">
        <v>0</v>
      </c>
      <c r="AH167" s="22">
        <v>0</v>
      </c>
      <c r="AI167" s="22">
        <v>5000000</v>
      </c>
      <c r="AJ167" s="22">
        <v>5000000</v>
      </c>
      <c r="AK167" s="22">
        <v>0</v>
      </c>
      <c r="AL167" s="22">
        <v>0</v>
      </c>
      <c r="AM167" s="22">
        <v>5000000</v>
      </c>
      <c r="AN167" s="22">
        <v>5000000</v>
      </c>
      <c r="AO167" s="22">
        <v>0</v>
      </c>
      <c r="AP167" s="22">
        <v>0</v>
      </c>
      <c r="AQ167" s="22">
        <v>0</v>
      </c>
      <c r="AR167" s="22">
        <v>0</v>
      </c>
      <c r="AS167" s="22">
        <v>4000000</v>
      </c>
      <c r="AT167" s="22">
        <v>0</v>
      </c>
      <c r="AU167" s="22">
        <v>4000000</v>
      </c>
      <c r="AV167" s="22">
        <v>0</v>
      </c>
      <c r="AW167" s="22">
        <v>0</v>
      </c>
      <c r="AX167" s="22">
        <v>0</v>
      </c>
      <c r="AY167" s="22">
        <v>0</v>
      </c>
      <c r="AZ167" s="22">
        <v>0</v>
      </c>
      <c r="BA167" s="22">
        <v>0</v>
      </c>
      <c r="BB167" s="22">
        <v>0</v>
      </c>
      <c r="BC167" s="22">
        <v>0</v>
      </c>
      <c r="BD167" s="22">
        <v>0</v>
      </c>
      <c r="BE167" s="22">
        <v>0</v>
      </c>
      <c r="BF167" s="22">
        <v>0</v>
      </c>
      <c r="BG167" s="22">
        <v>0</v>
      </c>
      <c r="BH167" s="22">
        <v>0</v>
      </c>
      <c r="BI167" s="22">
        <v>0</v>
      </c>
      <c r="BJ167" s="22">
        <v>0</v>
      </c>
      <c r="BK167" s="22">
        <v>0</v>
      </c>
      <c r="BL167" s="22">
        <v>0</v>
      </c>
      <c r="BM167" s="22">
        <v>5000000</v>
      </c>
      <c r="BN167" s="22">
        <v>0</v>
      </c>
      <c r="BO167" s="22">
        <v>5000000</v>
      </c>
      <c r="BP167" s="22">
        <v>0</v>
      </c>
      <c r="BQ167" s="22">
        <v>0</v>
      </c>
      <c r="BR167" s="22">
        <v>4000000</v>
      </c>
      <c r="BS167" s="22">
        <v>0</v>
      </c>
      <c r="BT167" s="22">
        <v>4000000</v>
      </c>
      <c r="BU167" s="22">
        <v>0</v>
      </c>
      <c r="BV167" s="22">
        <v>0</v>
      </c>
      <c r="BW167" s="22">
        <v>0</v>
      </c>
      <c r="BX167" s="22">
        <v>0</v>
      </c>
      <c r="BY167" s="22">
        <v>0</v>
      </c>
      <c r="BZ167" s="22">
        <v>0</v>
      </c>
      <c r="CA167" s="22">
        <v>0</v>
      </c>
      <c r="CB167" s="22">
        <v>5000000</v>
      </c>
      <c r="CC167" s="22">
        <v>0</v>
      </c>
      <c r="CD167" s="22">
        <v>5000000</v>
      </c>
      <c r="CE167" s="22">
        <v>0</v>
      </c>
      <c r="CF167" s="22">
        <v>0</v>
      </c>
      <c r="CG167" s="22">
        <v>4000000</v>
      </c>
      <c r="CH167" s="22">
        <v>0</v>
      </c>
      <c r="CI167" s="22">
        <v>4000000</v>
      </c>
      <c r="CJ167" s="22">
        <v>0</v>
      </c>
      <c r="CK167" s="22">
        <v>0</v>
      </c>
      <c r="CL167" s="22">
        <v>0</v>
      </c>
      <c r="CM167" s="22">
        <v>0</v>
      </c>
      <c r="CN167" s="22">
        <v>0</v>
      </c>
      <c r="CO167" s="22">
        <v>0</v>
      </c>
      <c r="CP167" s="22">
        <v>0</v>
      </c>
      <c r="CQ167" s="42" t="s">
        <v>50</v>
      </c>
      <c r="CR167" s="24" t="s">
        <v>48</v>
      </c>
      <c r="CS167" s="2"/>
    </row>
    <row r="168" spans="1:97">
      <c r="A168" s="35"/>
      <c r="B168" s="37"/>
      <c r="C168" s="37"/>
      <c r="D168" s="41"/>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c r="CJ168" s="22"/>
      <c r="CK168" s="22"/>
      <c r="CL168" s="22"/>
      <c r="CM168" s="22"/>
      <c r="CN168" s="22"/>
      <c r="CO168" s="22"/>
      <c r="CP168" s="22"/>
      <c r="CQ168" s="43"/>
      <c r="CR168" s="24" t="s">
        <v>51</v>
      </c>
      <c r="CS168" s="2"/>
    </row>
    <row r="169" spans="1:97" ht="45">
      <c r="A169" s="25" t="s">
        <v>247</v>
      </c>
      <c r="B169" s="20" t="s">
        <v>248</v>
      </c>
      <c r="C169" s="20" t="s">
        <v>136</v>
      </c>
      <c r="D169" s="41"/>
      <c r="E169" s="22">
        <v>0</v>
      </c>
      <c r="F169" s="22">
        <v>0</v>
      </c>
      <c r="G169" s="22">
        <v>0</v>
      </c>
      <c r="H169" s="22">
        <v>0</v>
      </c>
      <c r="I169" s="22">
        <v>0</v>
      </c>
      <c r="J169" s="22">
        <v>0</v>
      </c>
      <c r="K169" s="22">
        <v>0</v>
      </c>
      <c r="L169" s="22">
        <v>0</v>
      </c>
      <c r="M169" s="22">
        <v>0</v>
      </c>
      <c r="N169" s="22">
        <v>0</v>
      </c>
      <c r="O169" s="22">
        <v>0</v>
      </c>
      <c r="P169" s="22">
        <v>0</v>
      </c>
      <c r="Q169" s="22">
        <v>0</v>
      </c>
      <c r="R169" s="22">
        <v>0</v>
      </c>
      <c r="S169" s="22">
        <v>0</v>
      </c>
      <c r="T169" s="22">
        <v>0</v>
      </c>
      <c r="U169" s="22">
        <v>0</v>
      </c>
      <c r="V169" s="22">
        <v>0</v>
      </c>
      <c r="W169" s="22">
        <v>0</v>
      </c>
      <c r="X169" s="22">
        <v>0</v>
      </c>
      <c r="Y169" s="22">
        <v>26542519.600000001</v>
      </c>
      <c r="Z169" s="22">
        <v>0</v>
      </c>
      <c r="AA169" s="22">
        <v>0</v>
      </c>
      <c r="AB169" s="22">
        <v>0</v>
      </c>
      <c r="AC169" s="22">
        <v>26542519.600000001</v>
      </c>
      <c r="AD169" s="22">
        <v>53085039.200000003</v>
      </c>
      <c r="AE169" s="22">
        <v>0</v>
      </c>
      <c r="AF169" s="22">
        <v>0</v>
      </c>
      <c r="AG169" s="22">
        <v>0</v>
      </c>
      <c r="AH169" s="22">
        <v>53085039.200000003</v>
      </c>
      <c r="AI169" s="22">
        <v>0</v>
      </c>
      <c r="AJ169" s="22">
        <v>0</v>
      </c>
      <c r="AK169" s="22">
        <v>0</v>
      </c>
      <c r="AL169" s="22">
        <v>0</v>
      </c>
      <c r="AM169" s="22">
        <v>0</v>
      </c>
      <c r="AN169" s="22">
        <v>0</v>
      </c>
      <c r="AO169" s="22">
        <v>0</v>
      </c>
      <c r="AP169" s="22">
        <v>0</v>
      </c>
      <c r="AQ169" s="22">
        <v>0</v>
      </c>
      <c r="AR169" s="22">
        <v>0</v>
      </c>
      <c r="AS169" s="22">
        <v>0</v>
      </c>
      <c r="AT169" s="22">
        <v>0</v>
      </c>
      <c r="AU169" s="22">
        <v>0</v>
      </c>
      <c r="AV169" s="22">
        <v>0</v>
      </c>
      <c r="AW169" s="22">
        <v>0</v>
      </c>
      <c r="AX169" s="22">
        <v>0</v>
      </c>
      <c r="AY169" s="22">
        <v>0</v>
      </c>
      <c r="AZ169" s="22">
        <v>0</v>
      </c>
      <c r="BA169" s="22">
        <v>0</v>
      </c>
      <c r="BB169" s="22">
        <v>0</v>
      </c>
      <c r="BC169" s="22">
        <v>26542519.600000001</v>
      </c>
      <c r="BD169" s="22">
        <v>0</v>
      </c>
      <c r="BE169" s="22">
        <v>0</v>
      </c>
      <c r="BF169" s="22">
        <v>0</v>
      </c>
      <c r="BG169" s="22">
        <v>26542519.600000001</v>
      </c>
      <c r="BH169" s="22">
        <v>53085039.200000003</v>
      </c>
      <c r="BI169" s="22">
        <v>0</v>
      </c>
      <c r="BJ169" s="22">
        <v>0</v>
      </c>
      <c r="BK169" s="22">
        <v>0</v>
      </c>
      <c r="BL169" s="22">
        <v>53085039.200000003</v>
      </c>
      <c r="BM169" s="22">
        <v>0</v>
      </c>
      <c r="BN169" s="22">
        <v>0</v>
      </c>
      <c r="BO169" s="22">
        <v>0</v>
      </c>
      <c r="BP169" s="22">
        <v>0</v>
      </c>
      <c r="BQ169" s="22">
        <v>0</v>
      </c>
      <c r="BR169" s="22">
        <v>0</v>
      </c>
      <c r="BS169" s="22">
        <v>0</v>
      </c>
      <c r="BT169" s="22">
        <v>0</v>
      </c>
      <c r="BU169" s="22">
        <v>0</v>
      </c>
      <c r="BV169" s="22">
        <v>0</v>
      </c>
      <c r="BW169" s="22">
        <v>0</v>
      </c>
      <c r="BX169" s="22">
        <v>0</v>
      </c>
      <c r="BY169" s="22">
        <v>0</v>
      </c>
      <c r="BZ169" s="22">
        <v>0</v>
      </c>
      <c r="CA169" s="22">
        <v>0</v>
      </c>
      <c r="CB169" s="22">
        <v>0</v>
      </c>
      <c r="CC169" s="22">
        <v>0</v>
      </c>
      <c r="CD169" s="22">
        <v>0</v>
      </c>
      <c r="CE169" s="22">
        <v>0</v>
      </c>
      <c r="CF169" s="22">
        <v>0</v>
      </c>
      <c r="CG169" s="22">
        <v>0</v>
      </c>
      <c r="CH169" s="22">
        <v>0</v>
      </c>
      <c r="CI169" s="22">
        <v>0</v>
      </c>
      <c r="CJ169" s="22">
        <v>0</v>
      </c>
      <c r="CK169" s="22">
        <v>0</v>
      </c>
      <c r="CL169" s="22">
        <v>0</v>
      </c>
      <c r="CM169" s="22">
        <v>0</v>
      </c>
      <c r="CN169" s="22">
        <v>0</v>
      </c>
      <c r="CO169" s="22">
        <v>0</v>
      </c>
      <c r="CP169" s="22">
        <v>0</v>
      </c>
      <c r="CQ169" s="23" t="s">
        <v>50</v>
      </c>
      <c r="CR169" s="24" t="s">
        <v>48</v>
      </c>
      <c r="CS169" s="2"/>
    </row>
    <row r="170" spans="1:97" ht="42">
      <c r="A170" s="14" t="s">
        <v>249</v>
      </c>
      <c r="B170" s="15" t="s">
        <v>250</v>
      </c>
      <c r="C170" s="18" t="s">
        <v>41</v>
      </c>
      <c r="D170" s="16" t="s">
        <v>41</v>
      </c>
      <c r="E170" s="19">
        <v>567462323</v>
      </c>
      <c r="F170" s="19">
        <v>565159168</v>
      </c>
      <c r="G170" s="19">
        <v>22265906.800000001</v>
      </c>
      <c r="H170" s="19">
        <v>22265906.800000001</v>
      </c>
      <c r="I170" s="19">
        <v>199206653.5</v>
      </c>
      <c r="J170" s="19">
        <v>199206573.40000001</v>
      </c>
      <c r="K170" s="19">
        <v>0</v>
      </c>
      <c r="L170" s="19">
        <v>0</v>
      </c>
      <c r="M170" s="19">
        <v>345989762.69999999</v>
      </c>
      <c r="N170" s="19">
        <v>343686687.80000001</v>
      </c>
      <c r="O170" s="19">
        <v>689843449.29999995</v>
      </c>
      <c r="P170" s="19">
        <v>248818950.80000001</v>
      </c>
      <c r="Q170" s="19">
        <v>134154786.8</v>
      </c>
      <c r="R170" s="19">
        <v>0</v>
      </c>
      <c r="S170" s="19">
        <v>306869711.69999999</v>
      </c>
      <c r="T170" s="19">
        <v>429533337.60000002</v>
      </c>
      <c r="U170" s="19">
        <v>74996020</v>
      </c>
      <c r="V170" s="19">
        <v>46331017.600000001</v>
      </c>
      <c r="W170" s="19">
        <v>0</v>
      </c>
      <c r="X170" s="19">
        <v>308206300</v>
      </c>
      <c r="Y170" s="19">
        <v>438358837.60000002</v>
      </c>
      <c r="Z170" s="19">
        <v>2094270</v>
      </c>
      <c r="AA170" s="19">
        <v>120850767.59999999</v>
      </c>
      <c r="AB170" s="19">
        <v>0</v>
      </c>
      <c r="AC170" s="19">
        <v>315413800</v>
      </c>
      <c r="AD170" s="19">
        <v>315413800</v>
      </c>
      <c r="AE170" s="19">
        <v>0</v>
      </c>
      <c r="AF170" s="19">
        <v>0</v>
      </c>
      <c r="AG170" s="19">
        <v>0</v>
      </c>
      <c r="AH170" s="19">
        <v>315413800</v>
      </c>
      <c r="AI170" s="19">
        <v>483774831.39999998</v>
      </c>
      <c r="AJ170" s="19">
        <v>481512928.80000001</v>
      </c>
      <c r="AK170" s="19">
        <v>20340193.600000001</v>
      </c>
      <c r="AL170" s="19">
        <v>20340193.600000001</v>
      </c>
      <c r="AM170" s="19">
        <v>121644678.2</v>
      </c>
      <c r="AN170" s="19">
        <v>121644678.2</v>
      </c>
      <c r="AO170" s="19">
        <v>0</v>
      </c>
      <c r="AP170" s="19">
        <v>0</v>
      </c>
      <c r="AQ170" s="19">
        <v>341789959.60000002</v>
      </c>
      <c r="AR170" s="19">
        <v>339528057</v>
      </c>
      <c r="AS170" s="19">
        <v>551592711.29999995</v>
      </c>
      <c r="AT170" s="19">
        <v>113705098</v>
      </c>
      <c r="AU170" s="19">
        <v>131350145.7</v>
      </c>
      <c r="AV170" s="19">
        <v>0</v>
      </c>
      <c r="AW170" s="19">
        <v>306537467.60000002</v>
      </c>
      <c r="AX170" s="19">
        <v>385342837.60000002</v>
      </c>
      <c r="AY170" s="19">
        <v>32793820</v>
      </c>
      <c r="AZ170" s="19">
        <v>45468917.600000001</v>
      </c>
      <c r="BA170" s="19">
        <v>0</v>
      </c>
      <c r="BB170" s="19">
        <v>307080100</v>
      </c>
      <c r="BC170" s="19">
        <v>347702737.60000002</v>
      </c>
      <c r="BD170" s="19">
        <v>2094270</v>
      </c>
      <c r="BE170" s="19">
        <v>30850767.600000001</v>
      </c>
      <c r="BF170" s="19">
        <v>0</v>
      </c>
      <c r="BG170" s="19">
        <v>314757700</v>
      </c>
      <c r="BH170" s="19">
        <v>314757700</v>
      </c>
      <c r="BI170" s="19">
        <v>0</v>
      </c>
      <c r="BJ170" s="19">
        <v>0</v>
      </c>
      <c r="BK170" s="19">
        <v>0</v>
      </c>
      <c r="BL170" s="19">
        <v>314757700</v>
      </c>
      <c r="BM170" s="19">
        <v>565159168</v>
      </c>
      <c r="BN170" s="19">
        <v>22265906.800000001</v>
      </c>
      <c r="BO170" s="19">
        <v>199206573.40000001</v>
      </c>
      <c r="BP170" s="19">
        <v>0</v>
      </c>
      <c r="BQ170" s="19">
        <v>343686687.80000001</v>
      </c>
      <c r="BR170" s="19">
        <v>689843449.29999995</v>
      </c>
      <c r="BS170" s="19">
        <v>248818950.80000001</v>
      </c>
      <c r="BT170" s="19">
        <v>134154786.8</v>
      </c>
      <c r="BU170" s="19">
        <v>0</v>
      </c>
      <c r="BV170" s="19">
        <v>306869711.69999999</v>
      </c>
      <c r="BW170" s="19">
        <v>429533337.60000002</v>
      </c>
      <c r="BX170" s="19">
        <v>74996020</v>
      </c>
      <c r="BY170" s="19">
        <v>46331017.600000001</v>
      </c>
      <c r="BZ170" s="19">
        <v>0</v>
      </c>
      <c r="CA170" s="19">
        <v>308206300</v>
      </c>
      <c r="CB170" s="19">
        <v>481512928.80000001</v>
      </c>
      <c r="CC170" s="19">
        <v>20340193.600000001</v>
      </c>
      <c r="CD170" s="19">
        <v>121644678.2</v>
      </c>
      <c r="CE170" s="19">
        <v>0</v>
      </c>
      <c r="CF170" s="19">
        <v>339528057</v>
      </c>
      <c r="CG170" s="19">
        <v>551592711.29999995</v>
      </c>
      <c r="CH170" s="19">
        <v>113705098</v>
      </c>
      <c r="CI170" s="19">
        <v>131350145.7</v>
      </c>
      <c r="CJ170" s="19">
        <v>0</v>
      </c>
      <c r="CK170" s="19">
        <v>306537467.60000002</v>
      </c>
      <c r="CL170" s="19">
        <v>385342837.60000002</v>
      </c>
      <c r="CM170" s="19">
        <v>32793820</v>
      </c>
      <c r="CN170" s="19">
        <v>45468917.600000001</v>
      </c>
      <c r="CO170" s="19">
        <v>0</v>
      </c>
      <c r="CP170" s="19">
        <v>307080100</v>
      </c>
      <c r="CQ170" s="16"/>
      <c r="CR170" s="2"/>
      <c r="CS170" s="2"/>
    </row>
    <row r="171" spans="1:97" ht="63">
      <c r="A171" s="14" t="s">
        <v>251</v>
      </c>
      <c r="B171" s="15" t="s">
        <v>252</v>
      </c>
      <c r="C171" s="18" t="s">
        <v>41</v>
      </c>
      <c r="D171" s="16" t="s">
        <v>41</v>
      </c>
      <c r="E171" s="19">
        <v>510975332.80000001</v>
      </c>
      <c r="F171" s="19">
        <v>509653055.5</v>
      </c>
      <c r="G171" s="19">
        <v>20435306.800000001</v>
      </c>
      <c r="H171" s="19">
        <v>20435306.800000001</v>
      </c>
      <c r="I171" s="19">
        <v>182678001</v>
      </c>
      <c r="J171" s="19">
        <v>182677920.90000001</v>
      </c>
      <c r="K171" s="19">
        <v>0</v>
      </c>
      <c r="L171" s="19">
        <v>0</v>
      </c>
      <c r="M171" s="19">
        <v>307862025</v>
      </c>
      <c r="N171" s="19">
        <v>306539827.80000001</v>
      </c>
      <c r="O171" s="19">
        <v>654276249.29999995</v>
      </c>
      <c r="P171" s="19">
        <v>248818950.80000001</v>
      </c>
      <c r="Q171" s="19">
        <v>134099786.8</v>
      </c>
      <c r="R171" s="19">
        <v>0</v>
      </c>
      <c r="S171" s="19">
        <v>271357511.69999999</v>
      </c>
      <c r="T171" s="19">
        <v>392229237.60000002</v>
      </c>
      <c r="U171" s="19">
        <v>74996020</v>
      </c>
      <c r="V171" s="19">
        <v>46331017.600000001</v>
      </c>
      <c r="W171" s="19">
        <v>0</v>
      </c>
      <c r="X171" s="19">
        <v>270902200</v>
      </c>
      <c r="Y171" s="19">
        <v>391933992.60000002</v>
      </c>
      <c r="Z171" s="19">
        <v>2094270</v>
      </c>
      <c r="AA171" s="19">
        <v>120850767.59999999</v>
      </c>
      <c r="AB171" s="19">
        <v>0</v>
      </c>
      <c r="AC171" s="19">
        <v>268988955</v>
      </c>
      <c r="AD171" s="19">
        <v>261103610</v>
      </c>
      <c r="AE171" s="19">
        <v>0</v>
      </c>
      <c r="AF171" s="19">
        <v>0</v>
      </c>
      <c r="AG171" s="19">
        <v>0</v>
      </c>
      <c r="AH171" s="19">
        <v>261103610</v>
      </c>
      <c r="AI171" s="19">
        <v>443898492.69999999</v>
      </c>
      <c r="AJ171" s="19">
        <v>442580957.80000001</v>
      </c>
      <c r="AK171" s="19">
        <v>18509593.600000001</v>
      </c>
      <c r="AL171" s="19">
        <v>18509593.600000001</v>
      </c>
      <c r="AM171" s="19">
        <v>121644678.2</v>
      </c>
      <c r="AN171" s="19">
        <v>121644678.2</v>
      </c>
      <c r="AO171" s="19">
        <v>0</v>
      </c>
      <c r="AP171" s="19">
        <v>0</v>
      </c>
      <c r="AQ171" s="19">
        <v>303744220.89999998</v>
      </c>
      <c r="AR171" s="19">
        <v>302426686</v>
      </c>
      <c r="AS171" s="19">
        <v>516094711.30000001</v>
      </c>
      <c r="AT171" s="19">
        <v>113705098</v>
      </c>
      <c r="AU171" s="19">
        <v>131295145.7</v>
      </c>
      <c r="AV171" s="19">
        <v>0</v>
      </c>
      <c r="AW171" s="19">
        <v>271094467.60000002</v>
      </c>
      <c r="AX171" s="19">
        <v>348110937.60000002</v>
      </c>
      <c r="AY171" s="19">
        <v>32793820</v>
      </c>
      <c r="AZ171" s="19">
        <v>45468917.600000001</v>
      </c>
      <c r="BA171" s="19">
        <v>0</v>
      </c>
      <c r="BB171" s="19">
        <v>269848200</v>
      </c>
      <c r="BC171" s="19">
        <v>301352992.60000002</v>
      </c>
      <c r="BD171" s="19">
        <v>2094270</v>
      </c>
      <c r="BE171" s="19">
        <v>30850767.600000001</v>
      </c>
      <c r="BF171" s="19">
        <v>0</v>
      </c>
      <c r="BG171" s="19">
        <v>268407955</v>
      </c>
      <c r="BH171" s="19">
        <v>260522610</v>
      </c>
      <c r="BI171" s="19">
        <v>0</v>
      </c>
      <c r="BJ171" s="19">
        <v>0</v>
      </c>
      <c r="BK171" s="19">
        <v>0</v>
      </c>
      <c r="BL171" s="19">
        <v>260522610</v>
      </c>
      <c r="BM171" s="19">
        <v>509653055.5</v>
      </c>
      <c r="BN171" s="19">
        <v>20435306.800000001</v>
      </c>
      <c r="BO171" s="19">
        <v>182677920.90000001</v>
      </c>
      <c r="BP171" s="19">
        <v>0</v>
      </c>
      <c r="BQ171" s="19">
        <v>306539827.80000001</v>
      </c>
      <c r="BR171" s="19">
        <v>654276249.29999995</v>
      </c>
      <c r="BS171" s="19">
        <v>248818950.80000001</v>
      </c>
      <c r="BT171" s="19">
        <v>134099786.8</v>
      </c>
      <c r="BU171" s="19">
        <v>0</v>
      </c>
      <c r="BV171" s="19">
        <v>271357511.69999999</v>
      </c>
      <c r="BW171" s="19">
        <v>392229237.60000002</v>
      </c>
      <c r="BX171" s="19">
        <v>74996020</v>
      </c>
      <c r="BY171" s="19">
        <v>46331017.600000001</v>
      </c>
      <c r="BZ171" s="19">
        <v>0</v>
      </c>
      <c r="CA171" s="19">
        <v>270902200</v>
      </c>
      <c r="CB171" s="19">
        <v>442580957.80000001</v>
      </c>
      <c r="CC171" s="19">
        <v>18509593.600000001</v>
      </c>
      <c r="CD171" s="19">
        <v>121644678.2</v>
      </c>
      <c r="CE171" s="19">
        <v>0</v>
      </c>
      <c r="CF171" s="19">
        <v>302426686</v>
      </c>
      <c r="CG171" s="19">
        <v>516094711.30000001</v>
      </c>
      <c r="CH171" s="19">
        <v>113705098</v>
      </c>
      <c r="CI171" s="19">
        <v>131295145.7</v>
      </c>
      <c r="CJ171" s="19">
        <v>0</v>
      </c>
      <c r="CK171" s="19">
        <v>271094467.60000002</v>
      </c>
      <c r="CL171" s="19">
        <v>348110937.60000002</v>
      </c>
      <c r="CM171" s="19">
        <v>32793820</v>
      </c>
      <c r="CN171" s="19">
        <v>45468917.600000001</v>
      </c>
      <c r="CO171" s="19">
        <v>0</v>
      </c>
      <c r="CP171" s="19">
        <v>269848200</v>
      </c>
      <c r="CQ171" s="16"/>
      <c r="CR171" s="2"/>
      <c r="CS171" s="2"/>
    </row>
    <row r="172" spans="1:97" ht="52.5">
      <c r="A172" s="14" t="s">
        <v>253</v>
      </c>
      <c r="B172" s="15" t="s">
        <v>254</v>
      </c>
      <c r="C172" s="18" t="s">
        <v>41</v>
      </c>
      <c r="D172" s="16" t="s">
        <v>41</v>
      </c>
      <c r="E172" s="19">
        <v>498860532.80000001</v>
      </c>
      <c r="F172" s="19">
        <v>497538255.5</v>
      </c>
      <c r="G172" s="19">
        <v>20435306.800000001</v>
      </c>
      <c r="H172" s="19">
        <v>20435306.800000001</v>
      </c>
      <c r="I172" s="19">
        <v>182578001</v>
      </c>
      <c r="J172" s="19">
        <v>182577920.90000001</v>
      </c>
      <c r="K172" s="19">
        <v>0</v>
      </c>
      <c r="L172" s="19">
        <v>0</v>
      </c>
      <c r="M172" s="19">
        <v>295847225</v>
      </c>
      <c r="N172" s="19">
        <v>294525027.80000001</v>
      </c>
      <c r="O172" s="19">
        <v>641907949.29999995</v>
      </c>
      <c r="P172" s="19">
        <v>248818950.80000001</v>
      </c>
      <c r="Q172" s="19">
        <v>134099786.8</v>
      </c>
      <c r="R172" s="19">
        <v>0</v>
      </c>
      <c r="S172" s="19">
        <v>258989211.69999999</v>
      </c>
      <c r="T172" s="19">
        <v>365352137.60000002</v>
      </c>
      <c r="U172" s="19">
        <v>74996020</v>
      </c>
      <c r="V172" s="19">
        <v>32315117.600000001</v>
      </c>
      <c r="W172" s="19">
        <v>0</v>
      </c>
      <c r="X172" s="19">
        <v>258041000</v>
      </c>
      <c r="Y172" s="19">
        <v>378560192.60000002</v>
      </c>
      <c r="Z172" s="19">
        <v>2094270</v>
      </c>
      <c r="AA172" s="19">
        <v>120850767.59999999</v>
      </c>
      <c r="AB172" s="19">
        <v>0</v>
      </c>
      <c r="AC172" s="19">
        <v>255615155</v>
      </c>
      <c r="AD172" s="19">
        <v>247729810</v>
      </c>
      <c r="AE172" s="19">
        <v>0</v>
      </c>
      <c r="AF172" s="19">
        <v>0</v>
      </c>
      <c r="AG172" s="19">
        <v>0</v>
      </c>
      <c r="AH172" s="19">
        <v>247729810</v>
      </c>
      <c r="AI172" s="19">
        <v>431783692.69999999</v>
      </c>
      <c r="AJ172" s="19">
        <v>430466157.80000001</v>
      </c>
      <c r="AK172" s="19">
        <v>18509593.600000001</v>
      </c>
      <c r="AL172" s="19">
        <v>18509593.600000001</v>
      </c>
      <c r="AM172" s="19">
        <v>121544678.2</v>
      </c>
      <c r="AN172" s="19">
        <v>121544678.2</v>
      </c>
      <c r="AO172" s="19">
        <v>0</v>
      </c>
      <c r="AP172" s="19">
        <v>0</v>
      </c>
      <c r="AQ172" s="19">
        <v>291729420.89999998</v>
      </c>
      <c r="AR172" s="19">
        <v>290411886</v>
      </c>
      <c r="AS172" s="19">
        <v>503726411.30000001</v>
      </c>
      <c r="AT172" s="19">
        <v>113705098</v>
      </c>
      <c r="AU172" s="19">
        <v>131295145.7</v>
      </c>
      <c r="AV172" s="19">
        <v>0</v>
      </c>
      <c r="AW172" s="19">
        <v>258726167.59999999</v>
      </c>
      <c r="AX172" s="19">
        <v>321233837.60000002</v>
      </c>
      <c r="AY172" s="19">
        <v>32793820</v>
      </c>
      <c r="AZ172" s="19">
        <v>31453017.600000001</v>
      </c>
      <c r="BA172" s="19">
        <v>0</v>
      </c>
      <c r="BB172" s="19">
        <v>256987000</v>
      </c>
      <c r="BC172" s="19">
        <v>287979192.60000002</v>
      </c>
      <c r="BD172" s="19">
        <v>2094270</v>
      </c>
      <c r="BE172" s="19">
        <v>30850767.600000001</v>
      </c>
      <c r="BF172" s="19">
        <v>0</v>
      </c>
      <c r="BG172" s="19">
        <v>255034155</v>
      </c>
      <c r="BH172" s="19">
        <v>247148810</v>
      </c>
      <c r="BI172" s="19">
        <v>0</v>
      </c>
      <c r="BJ172" s="19">
        <v>0</v>
      </c>
      <c r="BK172" s="19">
        <v>0</v>
      </c>
      <c r="BL172" s="19">
        <v>247148810</v>
      </c>
      <c r="BM172" s="19">
        <v>497538255.5</v>
      </c>
      <c r="BN172" s="19">
        <v>20435306.800000001</v>
      </c>
      <c r="BO172" s="19">
        <v>182577920.90000001</v>
      </c>
      <c r="BP172" s="19">
        <v>0</v>
      </c>
      <c r="BQ172" s="19">
        <v>294525027.80000001</v>
      </c>
      <c r="BR172" s="19">
        <v>641907949.29999995</v>
      </c>
      <c r="BS172" s="19">
        <v>248818950.80000001</v>
      </c>
      <c r="BT172" s="19">
        <v>134099786.8</v>
      </c>
      <c r="BU172" s="19">
        <v>0</v>
      </c>
      <c r="BV172" s="19">
        <v>258989211.69999999</v>
      </c>
      <c r="BW172" s="19">
        <v>365352137.60000002</v>
      </c>
      <c r="BX172" s="19">
        <v>74996020</v>
      </c>
      <c r="BY172" s="19">
        <v>32315117.600000001</v>
      </c>
      <c r="BZ172" s="19">
        <v>0</v>
      </c>
      <c r="CA172" s="19">
        <v>258041000</v>
      </c>
      <c r="CB172" s="19">
        <v>430466157.80000001</v>
      </c>
      <c r="CC172" s="19">
        <v>18509593.600000001</v>
      </c>
      <c r="CD172" s="19">
        <v>121544678.2</v>
      </c>
      <c r="CE172" s="19">
        <v>0</v>
      </c>
      <c r="CF172" s="19">
        <v>290411886</v>
      </c>
      <c r="CG172" s="19">
        <v>503726411.30000001</v>
      </c>
      <c r="CH172" s="19">
        <v>113705098</v>
      </c>
      <c r="CI172" s="19">
        <v>131295145.7</v>
      </c>
      <c r="CJ172" s="19">
        <v>0</v>
      </c>
      <c r="CK172" s="19">
        <v>258726167.59999999</v>
      </c>
      <c r="CL172" s="19">
        <v>321233837.60000002</v>
      </c>
      <c r="CM172" s="19">
        <v>32793820</v>
      </c>
      <c r="CN172" s="19">
        <v>31453017.600000001</v>
      </c>
      <c r="CO172" s="19">
        <v>0</v>
      </c>
      <c r="CP172" s="19">
        <v>256987000</v>
      </c>
      <c r="CQ172" s="16"/>
      <c r="CR172" s="2"/>
      <c r="CS172" s="2"/>
    </row>
    <row r="173" spans="1:97" ht="56.45" customHeight="1">
      <c r="A173" s="33" t="s">
        <v>255</v>
      </c>
      <c r="B173" s="36" t="s">
        <v>256</v>
      </c>
      <c r="C173" s="36" t="s">
        <v>48</v>
      </c>
      <c r="D173" s="40" t="s">
        <v>257</v>
      </c>
      <c r="E173" s="22">
        <v>0</v>
      </c>
      <c r="F173" s="22">
        <v>0</v>
      </c>
      <c r="G173" s="22">
        <v>0</v>
      </c>
      <c r="H173" s="22">
        <v>0</v>
      </c>
      <c r="I173" s="22">
        <v>0</v>
      </c>
      <c r="J173" s="22">
        <v>0</v>
      </c>
      <c r="K173" s="22">
        <v>0</v>
      </c>
      <c r="L173" s="22">
        <v>0</v>
      </c>
      <c r="M173" s="22">
        <v>0</v>
      </c>
      <c r="N173" s="22">
        <v>0</v>
      </c>
      <c r="O173" s="22">
        <v>2000000</v>
      </c>
      <c r="P173" s="22">
        <v>0</v>
      </c>
      <c r="Q173" s="22">
        <v>0</v>
      </c>
      <c r="R173" s="22">
        <v>0</v>
      </c>
      <c r="S173" s="22">
        <v>2000000</v>
      </c>
      <c r="T173" s="22">
        <v>2000000</v>
      </c>
      <c r="U173" s="22">
        <v>0</v>
      </c>
      <c r="V173" s="22">
        <v>0</v>
      </c>
      <c r="W173" s="22">
        <v>0</v>
      </c>
      <c r="X173" s="22">
        <v>2000000</v>
      </c>
      <c r="Y173" s="22">
        <v>2000000</v>
      </c>
      <c r="Z173" s="22">
        <v>0</v>
      </c>
      <c r="AA173" s="22">
        <v>0</v>
      </c>
      <c r="AB173" s="22">
        <v>0</v>
      </c>
      <c r="AC173" s="22">
        <v>2000000</v>
      </c>
      <c r="AD173" s="22">
        <v>2000000</v>
      </c>
      <c r="AE173" s="22">
        <v>0</v>
      </c>
      <c r="AF173" s="22">
        <v>0</v>
      </c>
      <c r="AG173" s="22">
        <v>0</v>
      </c>
      <c r="AH173" s="22">
        <v>2000000</v>
      </c>
      <c r="AI173" s="22">
        <v>0</v>
      </c>
      <c r="AJ173" s="22">
        <v>0</v>
      </c>
      <c r="AK173" s="22">
        <v>0</v>
      </c>
      <c r="AL173" s="22">
        <v>0</v>
      </c>
      <c r="AM173" s="22">
        <v>0</v>
      </c>
      <c r="AN173" s="22">
        <v>0</v>
      </c>
      <c r="AO173" s="22">
        <v>0</v>
      </c>
      <c r="AP173" s="22">
        <v>0</v>
      </c>
      <c r="AQ173" s="22">
        <v>0</v>
      </c>
      <c r="AR173" s="22">
        <v>0</v>
      </c>
      <c r="AS173" s="22">
        <v>2000000</v>
      </c>
      <c r="AT173" s="22">
        <v>0</v>
      </c>
      <c r="AU173" s="22">
        <v>0</v>
      </c>
      <c r="AV173" s="22">
        <v>0</v>
      </c>
      <c r="AW173" s="22">
        <v>2000000</v>
      </c>
      <c r="AX173" s="22">
        <v>2000000</v>
      </c>
      <c r="AY173" s="22">
        <v>0</v>
      </c>
      <c r="AZ173" s="22">
        <v>0</v>
      </c>
      <c r="BA173" s="22">
        <v>0</v>
      </c>
      <c r="BB173" s="22">
        <v>2000000</v>
      </c>
      <c r="BC173" s="22">
        <v>2000000</v>
      </c>
      <c r="BD173" s="22">
        <v>0</v>
      </c>
      <c r="BE173" s="22">
        <v>0</v>
      </c>
      <c r="BF173" s="22">
        <v>0</v>
      </c>
      <c r="BG173" s="22">
        <v>2000000</v>
      </c>
      <c r="BH173" s="22">
        <v>2000000</v>
      </c>
      <c r="BI173" s="22">
        <v>0</v>
      </c>
      <c r="BJ173" s="22">
        <v>0</v>
      </c>
      <c r="BK173" s="22">
        <v>0</v>
      </c>
      <c r="BL173" s="22">
        <v>2000000</v>
      </c>
      <c r="BM173" s="22">
        <v>0</v>
      </c>
      <c r="BN173" s="22">
        <v>0</v>
      </c>
      <c r="BO173" s="22">
        <v>0</v>
      </c>
      <c r="BP173" s="22">
        <v>0</v>
      </c>
      <c r="BQ173" s="22">
        <v>0</v>
      </c>
      <c r="BR173" s="22">
        <v>2000000</v>
      </c>
      <c r="BS173" s="22">
        <v>0</v>
      </c>
      <c r="BT173" s="22">
        <v>0</v>
      </c>
      <c r="BU173" s="22">
        <v>0</v>
      </c>
      <c r="BV173" s="22">
        <v>2000000</v>
      </c>
      <c r="BW173" s="22">
        <v>2000000</v>
      </c>
      <c r="BX173" s="22">
        <v>0</v>
      </c>
      <c r="BY173" s="22">
        <v>0</v>
      </c>
      <c r="BZ173" s="22">
        <v>0</v>
      </c>
      <c r="CA173" s="22">
        <v>2000000</v>
      </c>
      <c r="CB173" s="22">
        <v>0</v>
      </c>
      <c r="CC173" s="22">
        <v>0</v>
      </c>
      <c r="CD173" s="22">
        <v>0</v>
      </c>
      <c r="CE173" s="22">
        <v>0</v>
      </c>
      <c r="CF173" s="22">
        <v>0</v>
      </c>
      <c r="CG173" s="22">
        <v>2000000</v>
      </c>
      <c r="CH173" s="22">
        <v>0</v>
      </c>
      <c r="CI173" s="22">
        <v>0</v>
      </c>
      <c r="CJ173" s="22">
        <v>0</v>
      </c>
      <c r="CK173" s="22">
        <v>2000000</v>
      </c>
      <c r="CL173" s="22">
        <v>2000000</v>
      </c>
      <c r="CM173" s="22">
        <v>0</v>
      </c>
      <c r="CN173" s="22">
        <v>0</v>
      </c>
      <c r="CO173" s="22">
        <v>0</v>
      </c>
      <c r="CP173" s="22">
        <v>2000000</v>
      </c>
      <c r="CQ173" s="42" t="s">
        <v>50</v>
      </c>
      <c r="CR173" s="24" t="s">
        <v>48</v>
      </c>
      <c r="CS173" s="2"/>
    </row>
    <row r="174" spans="1:97">
      <c r="A174" s="35"/>
      <c r="B174" s="37"/>
      <c r="C174" s="37"/>
      <c r="D174" s="41"/>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c r="CK174" s="22"/>
      <c r="CL174" s="22"/>
      <c r="CM174" s="22"/>
      <c r="CN174" s="22"/>
      <c r="CO174" s="22"/>
      <c r="CP174" s="22"/>
      <c r="CQ174" s="43"/>
      <c r="CR174" s="24" t="s">
        <v>51</v>
      </c>
      <c r="CS174" s="2"/>
    </row>
    <row r="175" spans="1:97" ht="33.950000000000003" customHeight="1">
      <c r="A175" s="33" t="s">
        <v>258</v>
      </c>
      <c r="B175" s="36" t="s">
        <v>259</v>
      </c>
      <c r="C175" s="36" t="s">
        <v>48</v>
      </c>
      <c r="D175" s="40" t="s">
        <v>55</v>
      </c>
      <c r="E175" s="22">
        <v>12706500</v>
      </c>
      <c r="F175" s="22">
        <v>12383028.1</v>
      </c>
      <c r="G175" s="22">
        <v>0</v>
      </c>
      <c r="H175" s="22">
        <v>0</v>
      </c>
      <c r="I175" s="22">
        <v>0</v>
      </c>
      <c r="J175" s="22">
        <v>0</v>
      </c>
      <c r="K175" s="22">
        <v>0</v>
      </c>
      <c r="L175" s="22">
        <v>0</v>
      </c>
      <c r="M175" s="22">
        <v>12706500</v>
      </c>
      <c r="N175" s="22">
        <v>12383028.1</v>
      </c>
      <c r="O175" s="22">
        <v>11392400</v>
      </c>
      <c r="P175" s="22">
        <v>0</v>
      </c>
      <c r="Q175" s="22">
        <v>0</v>
      </c>
      <c r="R175" s="22">
        <v>0</v>
      </c>
      <c r="S175" s="22">
        <v>11392400</v>
      </c>
      <c r="T175" s="22">
        <v>11908400</v>
      </c>
      <c r="U175" s="22">
        <v>0</v>
      </c>
      <c r="V175" s="22">
        <v>0</v>
      </c>
      <c r="W175" s="22">
        <v>0</v>
      </c>
      <c r="X175" s="22">
        <v>11908400</v>
      </c>
      <c r="Y175" s="22">
        <v>12345800</v>
      </c>
      <c r="Z175" s="22">
        <v>0</v>
      </c>
      <c r="AA175" s="22">
        <v>0</v>
      </c>
      <c r="AB175" s="22">
        <v>0</v>
      </c>
      <c r="AC175" s="22">
        <v>12345800</v>
      </c>
      <c r="AD175" s="22">
        <v>12345800</v>
      </c>
      <c r="AE175" s="22">
        <v>0</v>
      </c>
      <c r="AF175" s="22">
        <v>0</v>
      </c>
      <c r="AG175" s="22">
        <v>0</v>
      </c>
      <c r="AH175" s="22">
        <v>12345800</v>
      </c>
      <c r="AI175" s="22">
        <v>12706500</v>
      </c>
      <c r="AJ175" s="22">
        <v>12383028.1</v>
      </c>
      <c r="AK175" s="22">
        <v>0</v>
      </c>
      <c r="AL175" s="22">
        <v>0</v>
      </c>
      <c r="AM175" s="22">
        <v>0</v>
      </c>
      <c r="AN175" s="22">
        <v>0</v>
      </c>
      <c r="AO175" s="22">
        <v>0</v>
      </c>
      <c r="AP175" s="22">
        <v>0</v>
      </c>
      <c r="AQ175" s="22">
        <v>12706500</v>
      </c>
      <c r="AR175" s="22">
        <v>12383028.1</v>
      </c>
      <c r="AS175" s="22">
        <v>11392400</v>
      </c>
      <c r="AT175" s="22">
        <v>0</v>
      </c>
      <c r="AU175" s="22">
        <v>0</v>
      </c>
      <c r="AV175" s="22">
        <v>0</v>
      </c>
      <c r="AW175" s="22">
        <v>11392400</v>
      </c>
      <c r="AX175" s="22">
        <v>11908400</v>
      </c>
      <c r="AY175" s="22">
        <v>0</v>
      </c>
      <c r="AZ175" s="22">
        <v>0</v>
      </c>
      <c r="BA175" s="22">
        <v>0</v>
      </c>
      <c r="BB175" s="22">
        <v>11908400</v>
      </c>
      <c r="BC175" s="22">
        <v>12310800</v>
      </c>
      <c r="BD175" s="22">
        <v>0</v>
      </c>
      <c r="BE175" s="22">
        <v>0</v>
      </c>
      <c r="BF175" s="22">
        <v>0</v>
      </c>
      <c r="BG175" s="22">
        <v>12310800</v>
      </c>
      <c r="BH175" s="22">
        <v>12310800</v>
      </c>
      <c r="BI175" s="22">
        <v>0</v>
      </c>
      <c r="BJ175" s="22">
        <v>0</v>
      </c>
      <c r="BK175" s="22">
        <v>0</v>
      </c>
      <c r="BL175" s="22">
        <v>12310800</v>
      </c>
      <c r="BM175" s="22">
        <v>12383028.1</v>
      </c>
      <c r="BN175" s="22">
        <v>0</v>
      </c>
      <c r="BO175" s="22">
        <v>0</v>
      </c>
      <c r="BP175" s="22">
        <v>0</v>
      </c>
      <c r="BQ175" s="22">
        <v>12383028.1</v>
      </c>
      <c r="BR175" s="22">
        <v>11392400</v>
      </c>
      <c r="BS175" s="22">
        <v>0</v>
      </c>
      <c r="BT175" s="22">
        <v>0</v>
      </c>
      <c r="BU175" s="22">
        <v>0</v>
      </c>
      <c r="BV175" s="22">
        <v>11392400</v>
      </c>
      <c r="BW175" s="22">
        <v>11908400</v>
      </c>
      <c r="BX175" s="22">
        <v>0</v>
      </c>
      <c r="BY175" s="22">
        <v>0</v>
      </c>
      <c r="BZ175" s="22">
        <v>0</v>
      </c>
      <c r="CA175" s="22">
        <v>11908400</v>
      </c>
      <c r="CB175" s="22">
        <v>12383028.1</v>
      </c>
      <c r="CC175" s="22">
        <v>0</v>
      </c>
      <c r="CD175" s="22">
        <v>0</v>
      </c>
      <c r="CE175" s="22">
        <v>0</v>
      </c>
      <c r="CF175" s="22">
        <v>12383028.1</v>
      </c>
      <c r="CG175" s="22">
        <v>11392400</v>
      </c>
      <c r="CH175" s="22">
        <v>0</v>
      </c>
      <c r="CI175" s="22">
        <v>0</v>
      </c>
      <c r="CJ175" s="22">
        <v>0</v>
      </c>
      <c r="CK175" s="22">
        <v>11392400</v>
      </c>
      <c r="CL175" s="22">
        <v>11908400</v>
      </c>
      <c r="CM175" s="22">
        <v>0</v>
      </c>
      <c r="CN175" s="22">
        <v>0</v>
      </c>
      <c r="CO175" s="22">
        <v>0</v>
      </c>
      <c r="CP175" s="22">
        <v>11908400</v>
      </c>
      <c r="CQ175" s="42" t="s">
        <v>50</v>
      </c>
      <c r="CR175" s="24" t="s">
        <v>48</v>
      </c>
      <c r="CS175" s="2"/>
    </row>
    <row r="176" spans="1:97">
      <c r="A176" s="34"/>
      <c r="B176" s="37"/>
      <c r="C176" s="37"/>
      <c r="D176" s="41"/>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22"/>
      <c r="CM176" s="22"/>
      <c r="CN176" s="22"/>
      <c r="CO176" s="22"/>
      <c r="CP176" s="22"/>
      <c r="CQ176" s="43"/>
      <c r="CR176" s="24" t="s">
        <v>51</v>
      </c>
      <c r="CS176" s="2"/>
    </row>
    <row r="177" spans="1:97">
      <c r="A177" s="35"/>
      <c r="B177" s="37"/>
      <c r="C177" s="37"/>
      <c r="D177" s="41"/>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22"/>
      <c r="BR177" s="22"/>
      <c r="BS177" s="22"/>
      <c r="BT177" s="22"/>
      <c r="BU177" s="22"/>
      <c r="BV177" s="22"/>
      <c r="BW177" s="22"/>
      <c r="BX177" s="22"/>
      <c r="BY177" s="22"/>
      <c r="BZ177" s="22"/>
      <c r="CA177" s="22"/>
      <c r="CB177" s="22"/>
      <c r="CC177" s="22"/>
      <c r="CD177" s="22"/>
      <c r="CE177" s="22"/>
      <c r="CF177" s="22"/>
      <c r="CG177" s="22"/>
      <c r="CH177" s="22"/>
      <c r="CI177" s="22"/>
      <c r="CJ177" s="22"/>
      <c r="CK177" s="22"/>
      <c r="CL177" s="22"/>
      <c r="CM177" s="22"/>
      <c r="CN177" s="22"/>
      <c r="CO177" s="22"/>
      <c r="CP177" s="22"/>
      <c r="CQ177" s="43"/>
      <c r="CR177" s="24" t="s">
        <v>52</v>
      </c>
      <c r="CS177" s="2"/>
    </row>
    <row r="178" spans="1:97" ht="33.950000000000003" customHeight="1">
      <c r="A178" s="33" t="s">
        <v>260</v>
      </c>
      <c r="B178" s="36" t="s">
        <v>261</v>
      </c>
      <c r="C178" s="36" t="s">
        <v>61</v>
      </c>
      <c r="D178" s="40" t="s">
        <v>262</v>
      </c>
      <c r="E178" s="22">
        <v>96420863.299999997</v>
      </c>
      <c r="F178" s="22">
        <v>96420556.599999994</v>
      </c>
      <c r="G178" s="22">
        <v>0</v>
      </c>
      <c r="H178" s="22">
        <v>0</v>
      </c>
      <c r="I178" s="22">
        <v>57724311</v>
      </c>
      <c r="J178" s="22">
        <v>57724311</v>
      </c>
      <c r="K178" s="22">
        <v>0</v>
      </c>
      <c r="L178" s="22">
        <v>0</v>
      </c>
      <c r="M178" s="22">
        <v>38696552.299999997</v>
      </c>
      <c r="N178" s="22">
        <v>38696245.600000001</v>
      </c>
      <c r="O178" s="22">
        <v>168021577.59999999</v>
      </c>
      <c r="P178" s="22">
        <v>134782500</v>
      </c>
      <c r="Q178" s="22">
        <v>9376737.5999999996</v>
      </c>
      <c r="R178" s="22">
        <v>0</v>
      </c>
      <c r="S178" s="22">
        <v>23862340</v>
      </c>
      <c r="T178" s="22">
        <v>62139337.600000001</v>
      </c>
      <c r="U178" s="22">
        <v>42202200</v>
      </c>
      <c r="V178" s="22">
        <v>2968137.6</v>
      </c>
      <c r="W178" s="22">
        <v>0</v>
      </c>
      <c r="X178" s="22">
        <v>16969000</v>
      </c>
      <c r="Y178" s="22">
        <v>109506037.59999999</v>
      </c>
      <c r="Z178" s="22">
        <v>0</v>
      </c>
      <c r="AA178" s="22">
        <v>92106037.599999994</v>
      </c>
      <c r="AB178" s="22">
        <v>0</v>
      </c>
      <c r="AC178" s="22">
        <v>17400000</v>
      </c>
      <c r="AD178" s="22">
        <v>17400000</v>
      </c>
      <c r="AE178" s="22">
        <v>0</v>
      </c>
      <c r="AF178" s="22">
        <v>0</v>
      </c>
      <c r="AG178" s="22">
        <v>0</v>
      </c>
      <c r="AH178" s="22">
        <v>17400000</v>
      </c>
      <c r="AI178" s="22">
        <v>61873568.799999997</v>
      </c>
      <c r="AJ178" s="22">
        <v>61873262.100000001</v>
      </c>
      <c r="AK178" s="22">
        <v>0</v>
      </c>
      <c r="AL178" s="22">
        <v>0</v>
      </c>
      <c r="AM178" s="22">
        <v>23571913.5</v>
      </c>
      <c r="AN178" s="22">
        <v>23571913.5</v>
      </c>
      <c r="AO178" s="22">
        <v>0</v>
      </c>
      <c r="AP178" s="22">
        <v>0</v>
      </c>
      <c r="AQ178" s="22">
        <v>38301655.299999997</v>
      </c>
      <c r="AR178" s="22">
        <v>38301348.600000001</v>
      </c>
      <c r="AS178" s="22">
        <v>30488137.600000001</v>
      </c>
      <c r="AT178" s="22">
        <v>0</v>
      </c>
      <c r="AU178" s="22">
        <v>6626037.5999999996</v>
      </c>
      <c r="AV178" s="22">
        <v>0</v>
      </c>
      <c r="AW178" s="22">
        <v>23862100</v>
      </c>
      <c r="AX178" s="22">
        <v>18596037.600000001</v>
      </c>
      <c r="AY178" s="22">
        <v>0</v>
      </c>
      <c r="AZ178" s="22">
        <v>2106037.6</v>
      </c>
      <c r="BA178" s="22">
        <v>0</v>
      </c>
      <c r="BB178" s="22">
        <v>16490000</v>
      </c>
      <c r="BC178" s="22">
        <v>19506037.600000001</v>
      </c>
      <c r="BD178" s="22">
        <v>0</v>
      </c>
      <c r="BE178" s="22">
        <v>2106037.6</v>
      </c>
      <c r="BF178" s="22">
        <v>0</v>
      </c>
      <c r="BG178" s="22">
        <v>17400000</v>
      </c>
      <c r="BH178" s="22">
        <v>17400000</v>
      </c>
      <c r="BI178" s="22">
        <v>0</v>
      </c>
      <c r="BJ178" s="22">
        <v>0</v>
      </c>
      <c r="BK178" s="22">
        <v>0</v>
      </c>
      <c r="BL178" s="22">
        <v>17400000</v>
      </c>
      <c r="BM178" s="22">
        <v>96420556.599999994</v>
      </c>
      <c r="BN178" s="22">
        <v>0</v>
      </c>
      <c r="BO178" s="22">
        <v>57724311</v>
      </c>
      <c r="BP178" s="22">
        <v>0</v>
      </c>
      <c r="BQ178" s="22">
        <v>38696245.600000001</v>
      </c>
      <c r="BR178" s="22">
        <v>168021577.59999999</v>
      </c>
      <c r="BS178" s="22">
        <v>134782500</v>
      </c>
      <c r="BT178" s="22">
        <v>9376737.5999999996</v>
      </c>
      <c r="BU178" s="22">
        <v>0</v>
      </c>
      <c r="BV178" s="22">
        <v>23862340</v>
      </c>
      <c r="BW178" s="22">
        <v>62139337.600000001</v>
      </c>
      <c r="BX178" s="22">
        <v>42202200</v>
      </c>
      <c r="BY178" s="22">
        <v>2968137.6</v>
      </c>
      <c r="BZ178" s="22">
        <v>0</v>
      </c>
      <c r="CA178" s="22">
        <v>16969000</v>
      </c>
      <c r="CB178" s="22">
        <v>61873262.100000001</v>
      </c>
      <c r="CC178" s="22">
        <v>0</v>
      </c>
      <c r="CD178" s="22">
        <v>23571913.5</v>
      </c>
      <c r="CE178" s="22">
        <v>0</v>
      </c>
      <c r="CF178" s="22">
        <v>38301348.600000001</v>
      </c>
      <c r="CG178" s="22">
        <v>30488137.600000001</v>
      </c>
      <c r="CH178" s="22">
        <v>0</v>
      </c>
      <c r="CI178" s="22">
        <v>6626037.5999999996</v>
      </c>
      <c r="CJ178" s="22">
        <v>0</v>
      </c>
      <c r="CK178" s="22">
        <v>23862100</v>
      </c>
      <c r="CL178" s="22">
        <v>18596037.600000001</v>
      </c>
      <c r="CM178" s="22">
        <v>0</v>
      </c>
      <c r="CN178" s="22">
        <v>2106037.6</v>
      </c>
      <c r="CO178" s="22">
        <v>0</v>
      </c>
      <c r="CP178" s="22">
        <v>16490000</v>
      </c>
      <c r="CQ178" s="42" t="s">
        <v>50</v>
      </c>
      <c r="CR178" s="24" t="s">
        <v>48</v>
      </c>
      <c r="CS178" s="2"/>
    </row>
    <row r="179" spans="1:97">
      <c r="A179" s="34"/>
      <c r="B179" s="37"/>
      <c r="C179" s="37"/>
      <c r="D179" s="41"/>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c r="BM179" s="22"/>
      <c r="BN179" s="22"/>
      <c r="BO179" s="22"/>
      <c r="BP179" s="22"/>
      <c r="BQ179" s="22"/>
      <c r="BR179" s="22"/>
      <c r="BS179" s="22"/>
      <c r="BT179" s="22"/>
      <c r="BU179" s="22"/>
      <c r="BV179" s="22"/>
      <c r="BW179" s="22"/>
      <c r="BX179" s="22"/>
      <c r="BY179" s="22"/>
      <c r="BZ179" s="22"/>
      <c r="CA179" s="22"/>
      <c r="CB179" s="22"/>
      <c r="CC179" s="22"/>
      <c r="CD179" s="22"/>
      <c r="CE179" s="22"/>
      <c r="CF179" s="22"/>
      <c r="CG179" s="22"/>
      <c r="CH179" s="22"/>
      <c r="CI179" s="22"/>
      <c r="CJ179" s="22"/>
      <c r="CK179" s="22"/>
      <c r="CL179" s="22"/>
      <c r="CM179" s="22"/>
      <c r="CN179" s="22"/>
      <c r="CO179" s="22"/>
      <c r="CP179" s="22"/>
      <c r="CQ179" s="43"/>
      <c r="CR179" s="24" t="s">
        <v>51</v>
      </c>
      <c r="CS179" s="2"/>
    </row>
    <row r="180" spans="1:97">
      <c r="A180" s="35"/>
      <c r="B180" s="37"/>
      <c r="C180" s="37"/>
      <c r="D180" s="41"/>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22"/>
      <c r="BH180" s="22"/>
      <c r="BI180" s="22"/>
      <c r="BJ180" s="22"/>
      <c r="BK180" s="22"/>
      <c r="BL180" s="22"/>
      <c r="BM180" s="22"/>
      <c r="BN180" s="22"/>
      <c r="BO180" s="22"/>
      <c r="BP180" s="22"/>
      <c r="BQ180" s="22"/>
      <c r="BR180" s="22"/>
      <c r="BS180" s="22"/>
      <c r="BT180" s="22"/>
      <c r="BU180" s="22"/>
      <c r="BV180" s="22"/>
      <c r="BW180" s="22"/>
      <c r="BX180" s="22"/>
      <c r="BY180" s="22"/>
      <c r="BZ180" s="22"/>
      <c r="CA180" s="22"/>
      <c r="CB180" s="22"/>
      <c r="CC180" s="22"/>
      <c r="CD180" s="22"/>
      <c r="CE180" s="22"/>
      <c r="CF180" s="22"/>
      <c r="CG180" s="22"/>
      <c r="CH180" s="22"/>
      <c r="CI180" s="22"/>
      <c r="CJ180" s="22"/>
      <c r="CK180" s="22"/>
      <c r="CL180" s="22"/>
      <c r="CM180" s="22"/>
      <c r="CN180" s="22"/>
      <c r="CO180" s="22"/>
      <c r="CP180" s="22"/>
      <c r="CQ180" s="43"/>
      <c r="CR180" s="24" t="s">
        <v>52</v>
      </c>
      <c r="CS180" s="2"/>
    </row>
    <row r="181" spans="1:97" ht="150.19999999999999" customHeight="1">
      <c r="A181" s="33" t="s">
        <v>263</v>
      </c>
      <c r="B181" s="36" t="s">
        <v>264</v>
      </c>
      <c r="C181" s="36" t="s">
        <v>52</v>
      </c>
      <c r="D181" s="40" t="s">
        <v>265</v>
      </c>
      <c r="E181" s="22">
        <v>108968200</v>
      </c>
      <c r="F181" s="22">
        <v>108967537.5</v>
      </c>
      <c r="G181" s="22">
        <v>0</v>
      </c>
      <c r="H181" s="22">
        <v>0</v>
      </c>
      <c r="I181" s="22">
        <v>36983100</v>
      </c>
      <c r="J181" s="22">
        <v>36983100</v>
      </c>
      <c r="K181" s="22">
        <v>0</v>
      </c>
      <c r="L181" s="22">
        <v>0</v>
      </c>
      <c r="M181" s="22">
        <v>71985100</v>
      </c>
      <c r="N181" s="22">
        <v>71984437.5</v>
      </c>
      <c r="O181" s="22">
        <v>140698700</v>
      </c>
      <c r="P181" s="22">
        <v>0</v>
      </c>
      <c r="Q181" s="22">
        <v>82958800</v>
      </c>
      <c r="R181" s="22">
        <v>0</v>
      </c>
      <c r="S181" s="22">
        <v>57739900</v>
      </c>
      <c r="T181" s="22">
        <v>76780500</v>
      </c>
      <c r="U181" s="22">
        <v>0</v>
      </c>
      <c r="V181" s="22">
        <v>28403800</v>
      </c>
      <c r="W181" s="22">
        <v>0</v>
      </c>
      <c r="X181" s="22">
        <v>48376700</v>
      </c>
      <c r="Y181" s="22">
        <v>77793400</v>
      </c>
      <c r="Z181" s="22">
        <v>0</v>
      </c>
      <c r="AA181" s="22">
        <v>28403800</v>
      </c>
      <c r="AB181" s="22">
        <v>0</v>
      </c>
      <c r="AC181" s="22">
        <v>49389600</v>
      </c>
      <c r="AD181" s="22">
        <v>49389600</v>
      </c>
      <c r="AE181" s="22">
        <v>0</v>
      </c>
      <c r="AF181" s="22">
        <v>0</v>
      </c>
      <c r="AG181" s="22">
        <v>0</v>
      </c>
      <c r="AH181" s="22">
        <v>49389600</v>
      </c>
      <c r="AI181" s="22">
        <v>108968200</v>
      </c>
      <c r="AJ181" s="22">
        <v>108967537.5</v>
      </c>
      <c r="AK181" s="22">
        <v>0</v>
      </c>
      <c r="AL181" s="22">
        <v>0</v>
      </c>
      <c r="AM181" s="22">
        <v>36983100</v>
      </c>
      <c r="AN181" s="22">
        <v>36983100</v>
      </c>
      <c r="AO181" s="22">
        <v>0</v>
      </c>
      <c r="AP181" s="22">
        <v>0</v>
      </c>
      <c r="AQ181" s="22">
        <v>71985100</v>
      </c>
      <c r="AR181" s="22">
        <v>71984437.5</v>
      </c>
      <c r="AS181" s="22">
        <v>140698700</v>
      </c>
      <c r="AT181" s="22">
        <v>0</v>
      </c>
      <c r="AU181" s="22">
        <v>82958800</v>
      </c>
      <c r="AV181" s="22">
        <v>0</v>
      </c>
      <c r="AW181" s="22">
        <v>57739900</v>
      </c>
      <c r="AX181" s="22">
        <v>76780500</v>
      </c>
      <c r="AY181" s="22">
        <v>0</v>
      </c>
      <c r="AZ181" s="22">
        <v>28403800</v>
      </c>
      <c r="BA181" s="22">
        <v>0</v>
      </c>
      <c r="BB181" s="22">
        <v>48376700</v>
      </c>
      <c r="BC181" s="22">
        <v>77793400</v>
      </c>
      <c r="BD181" s="22">
        <v>0</v>
      </c>
      <c r="BE181" s="22">
        <v>28403800</v>
      </c>
      <c r="BF181" s="22">
        <v>0</v>
      </c>
      <c r="BG181" s="22">
        <v>49389600</v>
      </c>
      <c r="BH181" s="22">
        <v>49389600</v>
      </c>
      <c r="BI181" s="22">
        <v>0</v>
      </c>
      <c r="BJ181" s="22">
        <v>0</v>
      </c>
      <c r="BK181" s="22">
        <v>0</v>
      </c>
      <c r="BL181" s="22">
        <v>49389600</v>
      </c>
      <c r="BM181" s="22">
        <v>108967537.5</v>
      </c>
      <c r="BN181" s="22">
        <v>0</v>
      </c>
      <c r="BO181" s="22">
        <v>36983100</v>
      </c>
      <c r="BP181" s="22">
        <v>0</v>
      </c>
      <c r="BQ181" s="22">
        <v>71984437.5</v>
      </c>
      <c r="BR181" s="22">
        <v>140698700</v>
      </c>
      <c r="BS181" s="22">
        <v>0</v>
      </c>
      <c r="BT181" s="22">
        <v>82958800</v>
      </c>
      <c r="BU181" s="22">
        <v>0</v>
      </c>
      <c r="BV181" s="22">
        <v>57739900</v>
      </c>
      <c r="BW181" s="22">
        <v>76780500</v>
      </c>
      <c r="BX181" s="22">
        <v>0</v>
      </c>
      <c r="BY181" s="22">
        <v>28403800</v>
      </c>
      <c r="BZ181" s="22">
        <v>0</v>
      </c>
      <c r="CA181" s="22">
        <v>48376700</v>
      </c>
      <c r="CB181" s="22">
        <v>108967537.5</v>
      </c>
      <c r="CC181" s="22">
        <v>0</v>
      </c>
      <c r="CD181" s="22">
        <v>36983100</v>
      </c>
      <c r="CE181" s="22">
        <v>0</v>
      </c>
      <c r="CF181" s="22">
        <v>71984437.5</v>
      </c>
      <c r="CG181" s="22">
        <v>140698700</v>
      </c>
      <c r="CH181" s="22">
        <v>0</v>
      </c>
      <c r="CI181" s="22">
        <v>82958800</v>
      </c>
      <c r="CJ181" s="22">
        <v>0</v>
      </c>
      <c r="CK181" s="22">
        <v>57739900</v>
      </c>
      <c r="CL181" s="22">
        <v>76780500</v>
      </c>
      <c r="CM181" s="22">
        <v>0</v>
      </c>
      <c r="CN181" s="22">
        <v>28403800</v>
      </c>
      <c r="CO181" s="22">
        <v>0</v>
      </c>
      <c r="CP181" s="22">
        <v>48376700</v>
      </c>
      <c r="CQ181" s="42" t="s">
        <v>50</v>
      </c>
      <c r="CR181" s="24" t="s">
        <v>48</v>
      </c>
      <c r="CS181" s="2"/>
    </row>
    <row r="182" spans="1:97">
      <c r="A182" s="34"/>
      <c r="B182" s="37"/>
      <c r="C182" s="37"/>
      <c r="D182" s="41"/>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c r="BM182" s="22"/>
      <c r="BN182" s="22"/>
      <c r="BO182" s="22"/>
      <c r="BP182" s="22"/>
      <c r="BQ182" s="22"/>
      <c r="BR182" s="22"/>
      <c r="BS182" s="22"/>
      <c r="BT182" s="22"/>
      <c r="BU182" s="22"/>
      <c r="BV182" s="22"/>
      <c r="BW182" s="22"/>
      <c r="BX182" s="22"/>
      <c r="BY182" s="22"/>
      <c r="BZ182" s="22"/>
      <c r="CA182" s="22"/>
      <c r="CB182" s="22"/>
      <c r="CC182" s="22"/>
      <c r="CD182" s="22"/>
      <c r="CE182" s="22"/>
      <c r="CF182" s="22"/>
      <c r="CG182" s="22"/>
      <c r="CH182" s="22"/>
      <c r="CI182" s="22"/>
      <c r="CJ182" s="22"/>
      <c r="CK182" s="22"/>
      <c r="CL182" s="22"/>
      <c r="CM182" s="22"/>
      <c r="CN182" s="22"/>
      <c r="CO182" s="22"/>
      <c r="CP182" s="22"/>
      <c r="CQ182" s="43"/>
      <c r="CR182" s="24" t="s">
        <v>51</v>
      </c>
      <c r="CS182" s="2"/>
    </row>
    <row r="183" spans="1:97">
      <c r="A183" s="35"/>
      <c r="B183" s="37"/>
      <c r="C183" s="37"/>
      <c r="D183" s="41"/>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22"/>
      <c r="BN183" s="22"/>
      <c r="BO183" s="22"/>
      <c r="BP183" s="22"/>
      <c r="BQ183" s="22"/>
      <c r="BR183" s="22"/>
      <c r="BS183" s="22"/>
      <c r="BT183" s="22"/>
      <c r="BU183" s="22"/>
      <c r="BV183" s="22"/>
      <c r="BW183" s="22"/>
      <c r="BX183" s="22"/>
      <c r="BY183" s="22"/>
      <c r="BZ183" s="22"/>
      <c r="CA183" s="22"/>
      <c r="CB183" s="22"/>
      <c r="CC183" s="22"/>
      <c r="CD183" s="22"/>
      <c r="CE183" s="22"/>
      <c r="CF183" s="22"/>
      <c r="CG183" s="22"/>
      <c r="CH183" s="22"/>
      <c r="CI183" s="22"/>
      <c r="CJ183" s="22"/>
      <c r="CK183" s="22"/>
      <c r="CL183" s="22"/>
      <c r="CM183" s="22"/>
      <c r="CN183" s="22"/>
      <c r="CO183" s="22"/>
      <c r="CP183" s="22"/>
      <c r="CQ183" s="43"/>
      <c r="CR183" s="24" t="s">
        <v>52</v>
      </c>
      <c r="CS183" s="2"/>
    </row>
    <row r="184" spans="1:97" ht="82.7" customHeight="1">
      <c r="A184" s="33" t="s">
        <v>266</v>
      </c>
      <c r="B184" s="36" t="s">
        <v>267</v>
      </c>
      <c r="C184" s="36" t="s">
        <v>74</v>
      </c>
      <c r="D184" s="40" t="s">
        <v>268</v>
      </c>
      <c r="E184" s="22">
        <v>28840048.300000001</v>
      </c>
      <c r="F184" s="22">
        <v>28834536</v>
      </c>
      <c r="G184" s="22">
        <v>0</v>
      </c>
      <c r="H184" s="22">
        <v>0</v>
      </c>
      <c r="I184" s="22">
        <v>24119875.699999999</v>
      </c>
      <c r="J184" s="22">
        <v>24119795.600000001</v>
      </c>
      <c r="K184" s="22">
        <v>0</v>
      </c>
      <c r="L184" s="22">
        <v>0</v>
      </c>
      <c r="M184" s="22">
        <v>4720172.5999999996</v>
      </c>
      <c r="N184" s="22">
        <v>4714740.4000000004</v>
      </c>
      <c r="O184" s="22">
        <v>1380000</v>
      </c>
      <c r="P184" s="22">
        <v>0</v>
      </c>
      <c r="Q184" s="22">
        <v>0</v>
      </c>
      <c r="R184" s="22">
        <v>0</v>
      </c>
      <c r="S184" s="22">
        <v>1380000</v>
      </c>
      <c r="T184" s="22">
        <v>1390000</v>
      </c>
      <c r="U184" s="22">
        <v>0</v>
      </c>
      <c r="V184" s="22">
        <v>0</v>
      </c>
      <c r="W184" s="22">
        <v>0</v>
      </c>
      <c r="X184" s="22">
        <v>1390000</v>
      </c>
      <c r="Y184" s="22">
        <v>1400000</v>
      </c>
      <c r="Z184" s="22">
        <v>0</v>
      </c>
      <c r="AA184" s="22">
        <v>0</v>
      </c>
      <c r="AB184" s="22">
        <v>0</v>
      </c>
      <c r="AC184" s="22">
        <v>1400000</v>
      </c>
      <c r="AD184" s="22">
        <v>1400000</v>
      </c>
      <c r="AE184" s="22">
        <v>0</v>
      </c>
      <c r="AF184" s="22">
        <v>0</v>
      </c>
      <c r="AG184" s="22">
        <v>0</v>
      </c>
      <c r="AH184" s="22">
        <v>1400000</v>
      </c>
      <c r="AI184" s="22">
        <v>2466000</v>
      </c>
      <c r="AJ184" s="22">
        <v>2460608.6</v>
      </c>
      <c r="AK184" s="22">
        <v>0</v>
      </c>
      <c r="AL184" s="22">
        <v>0</v>
      </c>
      <c r="AM184" s="22">
        <v>0</v>
      </c>
      <c r="AN184" s="22">
        <v>0</v>
      </c>
      <c r="AO184" s="22">
        <v>0</v>
      </c>
      <c r="AP184" s="22">
        <v>0</v>
      </c>
      <c r="AQ184" s="22">
        <v>2466000</v>
      </c>
      <c r="AR184" s="22">
        <v>2460608.6</v>
      </c>
      <c r="AS184" s="22">
        <v>1380000</v>
      </c>
      <c r="AT184" s="22">
        <v>0</v>
      </c>
      <c r="AU184" s="22">
        <v>0</v>
      </c>
      <c r="AV184" s="22">
        <v>0</v>
      </c>
      <c r="AW184" s="22">
        <v>1380000</v>
      </c>
      <c r="AX184" s="22">
        <v>1390000</v>
      </c>
      <c r="AY184" s="22">
        <v>0</v>
      </c>
      <c r="AZ184" s="22">
        <v>0</v>
      </c>
      <c r="BA184" s="22">
        <v>0</v>
      </c>
      <c r="BB184" s="22">
        <v>1390000</v>
      </c>
      <c r="BC184" s="22">
        <v>1400000</v>
      </c>
      <c r="BD184" s="22">
        <v>0</v>
      </c>
      <c r="BE184" s="22">
        <v>0</v>
      </c>
      <c r="BF184" s="22">
        <v>0</v>
      </c>
      <c r="BG184" s="22">
        <v>1400000</v>
      </c>
      <c r="BH184" s="22">
        <v>1400000</v>
      </c>
      <c r="BI184" s="22">
        <v>0</v>
      </c>
      <c r="BJ184" s="22">
        <v>0</v>
      </c>
      <c r="BK184" s="22">
        <v>0</v>
      </c>
      <c r="BL184" s="22">
        <v>1400000</v>
      </c>
      <c r="BM184" s="22">
        <v>28834536</v>
      </c>
      <c r="BN184" s="22">
        <v>0</v>
      </c>
      <c r="BO184" s="22">
        <v>24119795.600000001</v>
      </c>
      <c r="BP184" s="22">
        <v>0</v>
      </c>
      <c r="BQ184" s="22">
        <v>4714740.4000000004</v>
      </c>
      <c r="BR184" s="22">
        <v>1380000</v>
      </c>
      <c r="BS184" s="22">
        <v>0</v>
      </c>
      <c r="BT184" s="22">
        <v>0</v>
      </c>
      <c r="BU184" s="22">
        <v>0</v>
      </c>
      <c r="BV184" s="22">
        <v>1380000</v>
      </c>
      <c r="BW184" s="22">
        <v>1390000</v>
      </c>
      <c r="BX184" s="22">
        <v>0</v>
      </c>
      <c r="BY184" s="22">
        <v>0</v>
      </c>
      <c r="BZ184" s="22">
        <v>0</v>
      </c>
      <c r="CA184" s="22">
        <v>1390000</v>
      </c>
      <c r="CB184" s="22">
        <v>2460608.6</v>
      </c>
      <c r="CC184" s="22">
        <v>0</v>
      </c>
      <c r="CD184" s="22">
        <v>0</v>
      </c>
      <c r="CE184" s="22">
        <v>0</v>
      </c>
      <c r="CF184" s="22">
        <v>2460608.6</v>
      </c>
      <c r="CG184" s="22">
        <v>1380000</v>
      </c>
      <c r="CH184" s="22">
        <v>0</v>
      </c>
      <c r="CI184" s="22">
        <v>0</v>
      </c>
      <c r="CJ184" s="22">
        <v>0</v>
      </c>
      <c r="CK184" s="22">
        <v>1380000</v>
      </c>
      <c r="CL184" s="22">
        <v>1390000</v>
      </c>
      <c r="CM184" s="22">
        <v>0</v>
      </c>
      <c r="CN184" s="22">
        <v>0</v>
      </c>
      <c r="CO184" s="22">
        <v>0</v>
      </c>
      <c r="CP184" s="22">
        <v>1390000</v>
      </c>
      <c r="CQ184" s="42" t="s">
        <v>50</v>
      </c>
      <c r="CR184" s="24" t="s">
        <v>48</v>
      </c>
      <c r="CS184" s="2"/>
    </row>
    <row r="185" spans="1:97">
      <c r="A185" s="34"/>
      <c r="B185" s="37"/>
      <c r="C185" s="37"/>
      <c r="D185" s="41"/>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c r="CD185" s="22"/>
      <c r="CE185" s="22"/>
      <c r="CF185" s="22"/>
      <c r="CG185" s="22"/>
      <c r="CH185" s="22"/>
      <c r="CI185" s="22"/>
      <c r="CJ185" s="22"/>
      <c r="CK185" s="22"/>
      <c r="CL185" s="22"/>
      <c r="CM185" s="22"/>
      <c r="CN185" s="22"/>
      <c r="CO185" s="22"/>
      <c r="CP185" s="22"/>
      <c r="CQ185" s="43"/>
      <c r="CR185" s="24" t="s">
        <v>51</v>
      </c>
      <c r="CS185" s="2"/>
    </row>
    <row r="186" spans="1:97">
      <c r="A186" s="35"/>
      <c r="B186" s="37"/>
      <c r="C186" s="37"/>
      <c r="D186" s="41"/>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c r="BM186" s="22"/>
      <c r="BN186" s="22"/>
      <c r="BO186" s="22"/>
      <c r="BP186" s="22"/>
      <c r="BQ186" s="22"/>
      <c r="BR186" s="22"/>
      <c r="BS186" s="22"/>
      <c r="BT186" s="22"/>
      <c r="BU186" s="22"/>
      <c r="BV186" s="22"/>
      <c r="BW186" s="22"/>
      <c r="BX186" s="22"/>
      <c r="BY186" s="22"/>
      <c r="BZ186" s="22"/>
      <c r="CA186" s="22"/>
      <c r="CB186" s="22"/>
      <c r="CC186" s="22"/>
      <c r="CD186" s="22"/>
      <c r="CE186" s="22"/>
      <c r="CF186" s="22"/>
      <c r="CG186" s="22"/>
      <c r="CH186" s="22"/>
      <c r="CI186" s="22"/>
      <c r="CJ186" s="22"/>
      <c r="CK186" s="22"/>
      <c r="CL186" s="22"/>
      <c r="CM186" s="22"/>
      <c r="CN186" s="22"/>
      <c r="CO186" s="22"/>
      <c r="CP186" s="22"/>
      <c r="CQ186" s="43"/>
      <c r="CR186" s="24" t="s">
        <v>52</v>
      </c>
      <c r="CS186" s="2"/>
    </row>
    <row r="187" spans="1:97" ht="56.45" customHeight="1">
      <c r="A187" s="33" t="s">
        <v>269</v>
      </c>
      <c r="B187" s="36" t="s">
        <v>270</v>
      </c>
      <c r="C187" s="36" t="s">
        <v>71</v>
      </c>
      <c r="D187" s="40" t="s">
        <v>271</v>
      </c>
      <c r="E187" s="22">
        <v>875000</v>
      </c>
      <c r="F187" s="22">
        <v>874930</v>
      </c>
      <c r="G187" s="22">
        <v>0</v>
      </c>
      <c r="H187" s="22">
        <v>0</v>
      </c>
      <c r="I187" s="22">
        <v>0</v>
      </c>
      <c r="J187" s="22">
        <v>0</v>
      </c>
      <c r="K187" s="22">
        <v>0</v>
      </c>
      <c r="L187" s="22">
        <v>0</v>
      </c>
      <c r="M187" s="22">
        <v>875000</v>
      </c>
      <c r="N187" s="22">
        <v>874930</v>
      </c>
      <c r="O187" s="22">
        <v>475000</v>
      </c>
      <c r="P187" s="22">
        <v>0</v>
      </c>
      <c r="Q187" s="22">
        <v>0</v>
      </c>
      <c r="R187" s="22">
        <v>0</v>
      </c>
      <c r="S187" s="22">
        <v>475000</v>
      </c>
      <c r="T187" s="22">
        <v>475000</v>
      </c>
      <c r="U187" s="22">
        <v>0</v>
      </c>
      <c r="V187" s="22">
        <v>0</v>
      </c>
      <c r="W187" s="22">
        <v>0</v>
      </c>
      <c r="X187" s="22">
        <v>475000</v>
      </c>
      <c r="Y187" s="22">
        <v>475000</v>
      </c>
      <c r="Z187" s="22">
        <v>0</v>
      </c>
      <c r="AA187" s="22">
        <v>0</v>
      </c>
      <c r="AB187" s="22">
        <v>0</v>
      </c>
      <c r="AC187" s="22">
        <v>475000</v>
      </c>
      <c r="AD187" s="22">
        <v>475000</v>
      </c>
      <c r="AE187" s="22">
        <v>0</v>
      </c>
      <c r="AF187" s="22">
        <v>0</v>
      </c>
      <c r="AG187" s="22">
        <v>0</v>
      </c>
      <c r="AH187" s="22">
        <v>475000</v>
      </c>
      <c r="AI187" s="22">
        <v>533658</v>
      </c>
      <c r="AJ187" s="22">
        <v>533588</v>
      </c>
      <c r="AK187" s="22">
        <v>0</v>
      </c>
      <c r="AL187" s="22">
        <v>0</v>
      </c>
      <c r="AM187" s="22">
        <v>0</v>
      </c>
      <c r="AN187" s="22">
        <v>0</v>
      </c>
      <c r="AO187" s="22">
        <v>0</v>
      </c>
      <c r="AP187" s="22">
        <v>0</v>
      </c>
      <c r="AQ187" s="22">
        <v>533658</v>
      </c>
      <c r="AR187" s="22">
        <v>533588</v>
      </c>
      <c r="AS187" s="22">
        <v>325000</v>
      </c>
      <c r="AT187" s="22">
        <v>0</v>
      </c>
      <c r="AU187" s="22">
        <v>0</v>
      </c>
      <c r="AV187" s="22">
        <v>0</v>
      </c>
      <c r="AW187" s="22">
        <v>325000</v>
      </c>
      <c r="AX187" s="22">
        <v>275000</v>
      </c>
      <c r="AY187" s="22">
        <v>0</v>
      </c>
      <c r="AZ187" s="22">
        <v>0</v>
      </c>
      <c r="BA187" s="22">
        <v>0</v>
      </c>
      <c r="BB187" s="22">
        <v>275000</v>
      </c>
      <c r="BC187" s="22">
        <v>275000</v>
      </c>
      <c r="BD187" s="22">
        <v>0</v>
      </c>
      <c r="BE187" s="22">
        <v>0</v>
      </c>
      <c r="BF187" s="22">
        <v>0</v>
      </c>
      <c r="BG187" s="22">
        <v>275000</v>
      </c>
      <c r="BH187" s="22">
        <v>275000</v>
      </c>
      <c r="BI187" s="22">
        <v>0</v>
      </c>
      <c r="BJ187" s="22">
        <v>0</v>
      </c>
      <c r="BK187" s="22">
        <v>0</v>
      </c>
      <c r="BL187" s="22">
        <v>275000</v>
      </c>
      <c r="BM187" s="22">
        <v>874930</v>
      </c>
      <c r="BN187" s="22">
        <v>0</v>
      </c>
      <c r="BO187" s="22">
        <v>0</v>
      </c>
      <c r="BP187" s="22">
        <v>0</v>
      </c>
      <c r="BQ187" s="22">
        <v>874930</v>
      </c>
      <c r="BR187" s="22">
        <v>475000</v>
      </c>
      <c r="BS187" s="22">
        <v>0</v>
      </c>
      <c r="BT187" s="22">
        <v>0</v>
      </c>
      <c r="BU187" s="22">
        <v>0</v>
      </c>
      <c r="BV187" s="22">
        <v>475000</v>
      </c>
      <c r="BW187" s="22">
        <v>475000</v>
      </c>
      <c r="BX187" s="22">
        <v>0</v>
      </c>
      <c r="BY187" s="22">
        <v>0</v>
      </c>
      <c r="BZ187" s="22">
        <v>0</v>
      </c>
      <c r="CA187" s="22">
        <v>475000</v>
      </c>
      <c r="CB187" s="22">
        <v>533588</v>
      </c>
      <c r="CC187" s="22">
        <v>0</v>
      </c>
      <c r="CD187" s="22">
        <v>0</v>
      </c>
      <c r="CE187" s="22">
        <v>0</v>
      </c>
      <c r="CF187" s="22">
        <v>533588</v>
      </c>
      <c r="CG187" s="22">
        <v>325000</v>
      </c>
      <c r="CH187" s="22">
        <v>0</v>
      </c>
      <c r="CI187" s="22">
        <v>0</v>
      </c>
      <c r="CJ187" s="22">
        <v>0</v>
      </c>
      <c r="CK187" s="22">
        <v>325000</v>
      </c>
      <c r="CL187" s="22">
        <v>275000</v>
      </c>
      <c r="CM187" s="22">
        <v>0</v>
      </c>
      <c r="CN187" s="22">
        <v>0</v>
      </c>
      <c r="CO187" s="22">
        <v>0</v>
      </c>
      <c r="CP187" s="22">
        <v>275000</v>
      </c>
      <c r="CQ187" s="42" t="s">
        <v>50</v>
      </c>
      <c r="CR187" s="24" t="s">
        <v>48</v>
      </c>
      <c r="CS187" s="2"/>
    </row>
    <row r="188" spans="1:97">
      <c r="A188" s="34"/>
      <c r="B188" s="37"/>
      <c r="C188" s="37"/>
      <c r="D188" s="41"/>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c r="BM188" s="22"/>
      <c r="BN188" s="22"/>
      <c r="BO188" s="22"/>
      <c r="BP188" s="22"/>
      <c r="BQ188" s="22"/>
      <c r="BR188" s="22"/>
      <c r="BS188" s="22"/>
      <c r="BT188" s="22"/>
      <c r="BU188" s="22"/>
      <c r="BV188" s="22"/>
      <c r="BW188" s="22"/>
      <c r="BX188" s="22"/>
      <c r="BY188" s="22"/>
      <c r="BZ188" s="22"/>
      <c r="CA188" s="22"/>
      <c r="CB188" s="22"/>
      <c r="CC188" s="22"/>
      <c r="CD188" s="22"/>
      <c r="CE188" s="22"/>
      <c r="CF188" s="22"/>
      <c r="CG188" s="22"/>
      <c r="CH188" s="22"/>
      <c r="CI188" s="22"/>
      <c r="CJ188" s="22"/>
      <c r="CK188" s="22"/>
      <c r="CL188" s="22"/>
      <c r="CM188" s="22"/>
      <c r="CN188" s="22"/>
      <c r="CO188" s="22"/>
      <c r="CP188" s="22"/>
      <c r="CQ188" s="43"/>
      <c r="CR188" s="24" t="s">
        <v>51</v>
      </c>
      <c r="CS188" s="2"/>
    </row>
    <row r="189" spans="1:97">
      <c r="A189" s="34"/>
      <c r="B189" s="37"/>
      <c r="C189" s="37"/>
      <c r="D189" s="41"/>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c r="BS189" s="22"/>
      <c r="BT189" s="22"/>
      <c r="BU189" s="22"/>
      <c r="BV189" s="22"/>
      <c r="BW189" s="22"/>
      <c r="BX189" s="22"/>
      <c r="BY189" s="22"/>
      <c r="BZ189" s="22"/>
      <c r="CA189" s="22"/>
      <c r="CB189" s="22"/>
      <c r="CC189" s="22"/>
      <c r="CD189" s="22"/>
      <c r="CE189" s="22"/>
      <c r="CF189" s="22"/>
      <c r="CG189" s="22"/>
      <c r="CH189" s="22"/>
      <c r="CI189" s="22"/>
      <c r="CJ189" s="22"/>
      <c r="CK189" s="22"/>
      <c r="CL189" s="22"/>
      <c r="CM189" s="22"/>
      <c r="CN189" s="22"/>
      <c r="CO189" s="22"/>
      <c r="CP189" s="22"/>
      <c r="CQ189" s="43"/>
      <c r="CR189" s="24" t="s">
        <v>52</v>
      </c>
      <c r="CS189" s="2"/>
    </row>
    <row r="190" spans="1:97">
      <c r="A190" s="35"/>
      <c r="B190" s="37"/>
      <c r="C190" s="37"/>
      <c r="D190" s="41"/>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c r="BM190" s="22"/>
      <c r="BN190" s="22"/>
      <c r="BO190" s="22"/>
      <c r="BP190" s="22"/>
      <c r="BQ190" s="22"/>
      <c r="BR190" s="22"/>
      <c r="BS190" s="22"/>
      <c r="BT190" s="22"/>
      <c r="BU190" s="22"/>
      <c r="BV190" s="22"/>
      <c r="BW190" s="22"/>
      <c r="BX190" s="22"/>
      <c r="BY190" s="22"/>
      <c r="BZ190" s="22"/>
      <c r="CA190" s="22"/>
      <c r="CB190" s="22"/>
      <c r="CC190" s="22"/>
      <c r="CD190" s="22"/>
      <c r="CE190" s="22"/>
      <c r="CF190" s="22"/>
      <c r="CG190" s="22"/>
      <c r="CH190" s="22"/>
      <c r="CI190" s="22"/>
      <c r="CJ190" s="22"/>
      <c r="CK190" s="22"/>
      <c r="CL190" s="22"/>
      <c r="CM190" s="22"/>
      <c r="CN190" s="22"/>
      <c r="CO190" s="22"/>
      <c r="CP190" s="22"/>
      <c r="CQ190" s="43"/>
      <c r="CR190" s="24" t="s">
        <v>56</v>
      </c>
      <c r="CS190" s="2"/>
    </row>
    <row r="191" spans="1:97" ht="45.2" customHeight="1">
      <c r="A191" s="33" t="s">
        <v>272</v>
      </c>
      <c r="B191" s="36" t="s">
        <v>273</v>
      </c>
      <c r="C191" s="36" t="s">
        <v>94</v>
      </c>
      <c r="D191" s="40" t="s">
        <v>95</v>
      </c>
      <c r="E191" s="22">
        <v>58795719.5</v>
      </c>
      <c r="F191" s="22">
        <v>58506908.5</v>
      </c>
      <c r="G191" s="22">
        <v>2540996.7999999998</v>
      </c>
      <c r="H191" s="22">
        <v>2540996.7999999998</v>
      </c>
      <c r="I191" s="22">
        <v>413733.3</v>
      </c>
      <c r="J191" s="22">
        <v>413733.3</v>
      </c>
      <c r="K191" s="22">
        <v>0</v>
      </c>
      <c r="L191" s="22">
        <v>0</v>
      </c>
      <c r="M191" s="22">
        <v>55840989.399999999</v>
      </c>
      <c r="N191" s="22">
        <v>55552178.399999999</v>
      </c>
      <c r="O191" s="22">
        <v>65081400</v>
      </c>
      <c r="P191" s="22">
        <v>1636550.8</v>
      </c>
      <c r="Q191" s="22">
        <v>266449.2</v>
      </c>
      <c r="R191" s="22">
        <v>0</v>
      </c>
      <c r="S191" s="22">
        <v>63178400</v>
      </c>
      <c r="T191" s="22">
        <v>71413000</v>
      </c>
      <c r="U191" s="22">
        <v>1923820</v>
      </c>
      <c r="V191" s="22">
        <v>313180</v>
      </c>
      <c r="W191" s="22">
        <v>0</v>
      </c>
      <c r="X191" s="22">
        <v>69176000</v>
      </c>
      <c r="Y191" s="22">
        <v>76415600</v>
      </c>
      <c r="Z191" s="22">
        <v>2094270</v>
      </c>
      <c r="AA191" s="22">
        <v>340930</v>
      </c>
      <c r="AB191" s="22">
        <v>0</v>
      </c>
      <c r="AC191" s="22">
        <v>73980400</v>
      </c>
      <c r="AD191" s="22">
        <v>73980400</v>
      </c>
      <c r="AE191" s="22">
        <v>0</v>
      </c>
      <c r="AF191" s="22">
        <v>0</v>
      </c>
      <c r="AG191" s="22">
        <v>0</v>
      </c>
      <c r="AH191" s="22">
        <v>73980400</v>
      </c>
      <c r="AI191" s="22">
        <v>55958411.200000003</v>
      </c>
      <c r="AJ191" s="22">
        <v>55669909.700000003</v>
      </c>
      <c r="AK191" s="22">
        <v>615283.6</v>
      </c>
      <c r="AL191" s="22">
        <v>615283.6</v>
      </c>
      <c r="AM191" s="22">
        <v>100183.7</v>
      </c>
      <c r="AN191" s="22">
        <v>100183.7</v>
      </c>
      <c r="AO191" s="22">
        <v>0</v>
      </c>
      <c r="AP191" s="22">
        <v>0</v>
      </c>
      <c r="AQ191" s="22">
        <v>55242943.899999999</v>
      </c>
      <c r="AR191" s="22">
        <v>54954442.399999999</v>
      </c>
      <c r="AS191" s="22">
        <v>64663302</v>
      </c>
      <c r="AT191" s="22">
        <v>1305198</v>
      </c>
      <c r="AU191" s="22">
        <v>212508.1</v>
      </c>
      <c r="AV191" s="22">
        <v>0</v>
      </c>
      <c r="AW191" s="22">
        <v>63145595.899999999</v>
      </c>
      <c r="AX191" s="22">
        <v>71138000</v>
      </c>
      <c r="AY191" s="22">
        <v>1923820</v>
      </c>
      <c r="AZ191" s="22">
        <v>313180</v>
      </c>
      <c r="BA191" s="22">
        <v>0</v>
      </c>
      <c r="BB191" s="22">
        <v>68901000</v>
      </c>
      <c r="BC191" s="22">
        <v>76140600</v>
      </c>
      <c r="BD191" s="22">
        <v>2094270</v>
      </c>
      <c r="BE191" s="22">
        <v>340930</v>
      </c>
      <c r="BF191" s="22">
        <v>0</v>
      </c>
      <c r="BG191" s="22">
        <v>73705400</v>
      </c>
      <c r="BH191" s="22">
        <v>73705400</v>
      </c>
      <c r="BI191" s="22">
        <v>0</v>
      </c>
      <c r="BJ191" s="22">
        <v>0</v>
      </c>
      <c r="BK191" s="22">
        <v>0</v>
      </c>
      <c r="BL191" s="22">
        <v>73705400</v>
      </c>
      <c r="BM191" s="22">
        <v>58506908.5</v>
      </c>
      <c r="BN191" s="22">
        <v>2540996.7999999998</v>
      </c>
      <c r="BO191" s="22">
        <v>413733.3</v>
      </c>
      <c r="BP191" s="22">
        <v>0</v>
      </c>
      <c r="BQ191" s="22">
        <v>55552178.399999999</v>
      </c>
      <c r="BR191" s="22">
        <v>65081400</v>
      </c>
      <c r="BS191" s="22">
        <v>1636550.8</v>
      </c>
      <c r="BT191" s="22">
        <v>266449.2</v>
      </c>
      <c r="BU191" s="22">
        <v>0</v>
      </c>
      <c r="BV191" s="22">
        <v>63178400</v>
      </c>
      <c r="BW191" s="22">
        <v>71413000</v>
      </c>
      <c r="BX191" s="22">
        <v>1923820</v>
      </c>
      <c r="BY191" s="22">
        <v>313180</v>
      </c>
      <c r="BZ191" s="22">
        <v>0</v>
      </c>
      <c r="CA191" s="22">
        <v>69176000</v>
      </c>
      <c r="CB191" s="22">
        <v>55669909.700000003</v>
      </c>
      <c r="CC191" s="22">
        <v>615283.6</v>
      </c>
      <c r="CD191" s="22">
        <v>100183.7</v>
      </c>
      <c r="CE191" s="22">
        <v>0</v>
      </c>
      <c r="CF191" s="22">
        <v>54954442.399999999</v>
      </c>
      <c r="CG191" s="22">
        <v>64663302</v>
      </c>
      <c r="CH191" s="22">
        <v>1305198</v>
      </c>
      <c r="CI191" s="22">
        <v>212508.1</v>
      </c>
      <c r="CJ191" s="22">
        <v>0</v>
      </c>
      <c r="CK191" s="22">
        <v>63145595.899999999</v>
      </c>
      <c r="CL191" s="22">
        <v>71138000</v>
      </c>
      <c r="CM191" s="22">
        <v>1923820</v>
      </c>
      <c r="CN191" s="22">
        <v>313180</v>
      </c>
      <c r="CO191" s="22">
        <v>0</v>
      </c>
      <c r="CP191" s="22">
        <v>68901000</v>
      </c>
      <c r="CQ191" s="42" t="s">
        <v>50</v>
      </c>
      <c r="CR191" s="24" t="s">
        <v>48</v>
      </c>
      <c r="CS191" s="2"/>
    </row>
    <row r="192" spans="1:97">
      <c r="A192" s="35"/>
      <c r="B192" s="37"/>
      <c r="C192" s="37"/>
      <c r="D192" s="41"/>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c r="BM192" s="22"/>
      <c r="BN192" s="22"/>
      <c r="BO192" s="22"/>
      <c r="BP192" s="22"/>
      <c r="BQ192" s="22"/>
      <c r="BR192" s="22"/>
      <c r="BS192" s="22"/>
      <c r="BT192" s="22"/>
      <c r="BU192" s="22"/>
      <c r="BV192" s="22"/>
      <c r="BW192" s="22"/>
      <c r="BX192" s="22"/>
      <c r="BY192" s="22"/>
      <c r="BZ192" s="22"/>
      <c r="CA192" s="22"/>
      <c r="CB192" s="22"/>
      <c r="CC192" s="22"/>
      <c r="CD192" s="22"/>
      <c r="CE192" s="22"/>
      <c r="CF192" s="22"/>
      <c r="CG192" s="22"/>
      <c r="CH192" s="22"/>
      <c r="CI192" s="22"/>
      <c r="CJ192" s="22"/>
      <c r="CK192" s="22"/>
      <c r="CL192" s="22"/>
      <c r="CM192" s="22"/>
      <c r="CN192" s="22"/>
      <c r="CO192" s="22"/>
      <c r="CP192" s="22"/>
      <c r="CQ192" s="43"/>
      <c r="CR192" s="24" t="s">
        <v>51</v>
      </c>
      <c r="CS192" s="2"/>
    </row>
    <row r="193" spans="1:97" ht="67.7" customHeight="1">
      <c r="A193" s="33" t="s">
        <v>274</v>
      </c>
      <c r="B193" s="36" t="s">
        <v>275</v>
      </c>
      <c r="C193" s="36" t="s">
        <v>110</v>
      </c>
      <c r="D193" s="40" t="s">
        <v>115</v>
      </c>
      <c r="E193" s="22">
        <v>3350500</v>
      </c>
      <c r="F193" s="22">
        <v>3350267.4</v>
      </c>
      <c r="G193" s="22">
        <v>0</v>
      </c>
      <c r="H193" s="22">
        <v>0</v>
      </c>
      <c r="I193" s="22">
        <v>0</v>
      </c>
      <c r="J193" s="22">
        <v>0</v>
      </c>
      <c r="K193" s="22">
        <v>0</v>
      </c>
      <c r="L193" s="22">
        <v>0</v>
      </c>
      <c r="M193" s="22">
        <v>3350500</v>
      </c>
      <c r="N193" s="22">
        <v>3350267.4</v>
      </c>
      <c r="O193" s="22">
        <v>2000000</v>
      </c>
      <c r="P193" s="22">
        <v>0</v>
      </c>
      <c r="Q193" s="22">
        <v>0</v>
      </c>
      <c r="R193" s="22">
        <v>0</v>
      </c>
      <c r="S193" s="22">
        <v>2000000</v>
      </c>
      <c r="T193" s="22">
        <v>1840000</v>
      </c>
      <c r="U193" s="22">
        <v>0</v>
      </c>
      <c r="V193" s="22">
        <v>0</v>
      </c>
      <c r="W193" s="22">
        <v>0</v>
      </c>
      <c r="X193" s="22">
        <v>1840000</v>
      </c>
      <c r="Y193" s="22">
        <v>1840000</v>
      </c>
      <c r="Z193" s="22">
        <v>0</v>
      </c>
      <c r="AA193" s="22">
        <v>0</v>
      </c>
      <c r="AB193" s="22">
        <v>0</v>
      </c>
      <c r="AC193" s="22">
        <v>1840000</v>
      </c>
      <c r="AD193" s="22">
        <v>1840000</v>
      </c>
      <c r="AE193" s="22">
        <v>0</v>
      </c>
      <c r="AF193" s="22">
        <v>0</v>
      </c>
      <c r="AG193" s="22">
        <v>0</v>
      </c>
      <c r="AH193" s="22">
        <v>1840000</v>
      </c>
      <c r="AI193" s="22">
        <v>3350500</v>
      </c>
      <c r="AJ193" s="22">
        <v>3350267.4</v>
      </c>
      <c r="AK193" s="22">
        <v>0</v>
      </c>
      <c r="AL193" s="22">
        <v>0</v>
      </c>
      <c r="AM193" s="22">
        <v>0</v>
      </c>
      <c r="AN193" s="22">
        <v>0</v>
      </c>
      <c r="AO193" s="22">
        <v>0</v>
      </c>
      <c r="AP193" s="22">
        <v>0</v>
      </c>
      <c r="AQ193" s="22">
        <v>3350500</v>
      </c>
      <c r="AR193" s="22">
        <v>3350267.4</v>
      </c>
      <c r="AS193" s="22">
        <v>2000000</v>
      </c>
      <c r="AT193" s="22">
        <v>0</v>
      </c>
      <c r="AU193" s="22">
        <v>0</v>
      </c>
      <c r="AV193" s="22">
        <v>0</v>
      </c>
      <c r="AW193" s="22">
        <v>2000000</v>
      </c>
      <c r="AX193" s="22">
        <v>1840000</v>
      </c>
      <c r="AY193" s="22">
        <v>0</v>
      </c>
      <c r="AZ193" s="22">
        <v>0</v>
      </c>
      <c r="BA193" s="22">
        <v>0</v>
      </c>
      <c r="BB193" s="22">
        <v>1840000</v>
      </c>
      <c r="BC193" s="22">
        <v>1840000</v>
      </c>
      <c r="BD193" s="22">
        <v>0</v>
      </c>
      <c r="BE193" s="22">
        <v>0</v>
      </c>
      <c r="BF193" s="22">
        <v>0</v>
      </c>
      <c r="BG193" s="22">
        <v>1840000</v>
      </c>
      <c r="BH193" s="22">
        <v>1840000</v>
      </c>
      <c r="BI193" s="22">
        <v>0</v>
      </c>
      <c r="BJ193" s="22">
        <v>0</v>
      </c>
      <c r="BK193" s="22">
        <v>0</v>
      </c>
      <c r="BL193" s="22">
        <v>1840000</v>
      </c>
      <c r="BM193" s="22">
        <v>3350267.4</v>
      </c>
      <c r="BN193" s="22">
        <v>0</v>
      </c>
      <c r="BO193" s="22">
        <v>0</v>
      </c>
      <c r="BP193" s="22">
        <v>0</v>
      </c>
      <c r="BQ193" s="22">
        <v>3350267.4</v>
      </c>
      <c r="BR193" s="22">
        <v>2000000</v>
      </c>
      <c r="BS193" s="22">
        <v>0</v>
      </c>
      <c r="BT193" s="22">
        <v>0</v>
      </c>
      <c r="BU193" s="22">
        <v>0</v>
      </c>
      <c r="BV193" s="22">
        <v>2000000</v>
      </c>
      <c r="BW193" s="22">
        <v>1840000</v>
      </c>
      <c r="BX193" s="22">
        <v>0</v>
      </c>
      <c r="BY193" s="22">
        <v>0</v>
      </c>
      <c r="BZ193" s="22">
        <v>0</v>
      </c>
      <c r="CA193" s="22">
        <v>1840000</v>
      </c>
      <c r="CB193" s="22">
        <v>3350267.4</v>
      </c>
      <c r="CC193" s="22">
        <v>0</v>
      </c>
      <c r="CD193" s="22">
        <v>0</v>
      </c>
      <c r="CE193" s="22">
        <v>0</v>
      </c>
      <c r="CF193" s="22">
        <v>3350267.4</v>
      </c>
      <c r="CG193" s="22">
        <v>2000000</v>
      </c>
      <c r="CH193" s="22">
        <v>0</v>
      </c>
      <c r="CI193" s="22">
        <v>0</v>
      </c>
      <c r="CJ193" s="22">
        <v>0</v>
      </c>
      <c r="CK193" s="22">
        <v>2000000</v>
      </c>
      <c r="CL193" s="22">
        <v>1840000</v>
      </c>
      <c r="CM193" s="22">
        <v>0</v>
      </c>
      <c r="CN193" s="22">
        <v>0</v>
      </c>
      <c r="CO193" s="22">
        <v>0</v>
      </c>
      <c r="CP193" s="22">
        <v>1840000</v>
      </c>
      <c r="CQ193" s="42" t="s">
        <v>50</v>
      </c>
      <c r="CR193" s="24" t="s">
        <v>48</v>
      </c>
      <c r="CS193" s="2"/>
    </row>
    <row r="194" spans="1:97">
      <c r="A194" s="35"/>
      <c r="B194" s="37"/>
      <c r="C194" s="37"/>
      <c r="D194" s="41"/>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c r="BM194" s="22"/>
      <c r="BN194" s="22"/>
      <c r="BO194" s="22"/>
      <c r="BP194" s="22"/>
      <c r="BQ194" s="22"/>
      <c r="BR194" s="22"/>
      <c r="BS194" s="22"/>
      <c r="BT194" s="22"/>
      <c r="BU194" s="22"/>
      <c r="BV194" s="22"/>
      <c r="BW194" s="22"/>
      <c r="BX194" s="22"/>
      <c r="BY194" s="22"/>
      <c r="BZ194" s="22"/>
      <c r="CA194" s="22"/>
      <c r="CB194" s="22"/>
      <c r="CC194" s="22"/>
      <c r="CD194" s="22"/>
      <c r="CE194" s="22"/>
      <c r="CF194" s="22"/>
      <c r="CG194" s="22"/>
      <c r="CH194" s="22"/>
      <c r="CI194" s="22"/>
      <c r="CJ194" s="22"/>
      <c r="CK194" s="22"/>
      <c r="CL194" s="22"/>
      <c r="CM194" s="22"/>
      <c r="CN194" s="22"/>
      <c r="CO194" s="22"/>
      <c r="CP194" s="22"/>
      <c r="CQ194" s="43"/>
      <c r="CR194" s="24" t="s">
        <v>51</v>
      </c>
      <c r="CS194" s="2"/>
    </row>
    <row r="195" spans="1:97" ht="52.7" customHeight="1">
      <c r="A195" s="33" t="s">
        <v>276</v>
      </c>
      <c r="B195" s="36" t="s">
        <v>277</v>
      </c>
      <c r="C195" s="36" t="s">
        <v>98</v>
      </c>
      <c r="D195" s="40" t="s">
        <v>278</v>
      </c>
      <c r="E195" s="22">
        <v>67924691.700000003</v>
      </c>
      <c r="F195" s="22">
        <v>67924602.200000003</v>
      </c>
      <c r="G195" s="22">
        <v>17894310</v>
      </c>
      <c r="H195" s="22">
        <v>17894310</v>
      </c>
      <c r="I195" s="22">
        <v>49023981</v>
      </c>
      <c r="J195" s="22">
        <v>49023981</v>
      </c>
      <c r="K195" s="22">
        <v>0</v>
      </c>
      <c r="L195" s="22">
        <v>0</v>
      </c>
      <c r="M195" s="22">
        <v>1006400.7</v>
      </c>
      <c r="N195" s="22">
        <v>1006311.2</v>
      </c>
      <c r="O195" s="22">
        <v>159160971.69999999</v>
      </c>
      <c r="P195" s="22">
        <v>112399900</v>
      </c>
      <c r="Q195" s="22">
        <v>34355100</v>
      </c>
      <c r="R195" s="22">
        <v>0</v>
      </c>
      <c r="S195" s="22">
        <v>12405971.699999999</v>
      </c>
      <c r="T195" s="22">
        <v>32556600</v>
      </c>
      <c r="U195" s="22">
        <v>30870000</v>
      </c>
      <c r="V195" s="22">
        <v>630000</v>
      </c>
      <c r="W195" s="22">
        <v>0</v>
      </c>
      <c r="X195" s="22">
        <v>1056600</v>
      </c>
      <c r="Y195" s="22">
        <v>1077500</v>
      </c>
      <c r="Z195" s="22">
        <v>0</v>
      </c>
      <c r="AA195" s="22">
        <v>0</v>
      </c>
      <c r="AB195" s="22">
        <v>0</v>
      </c>
      <c r="AC195" s="22">
        <v>1077500</v>
      </c>
      <c r="AD195" s="22">
        <v>1077500</v>
      </c>
      <c r="AE195" s="22">
        <v>0</v>
      </c>
      <c r="AF195" s="22">
        <v>0</v>
      </c>
      <c r="AG195" s="22">
        <v>0</v>
      </c>
      <c r="AH195" s="22">
        <v>1077500</v>
      </c>
      <c r="AI195" s="22">
        <v>67924691.700000003</v>
      </c>
      <c r="AJ195" s="22">
        <v>67924602.200000003</v>
      </c>
      <c r="AK195" s="22">
        <v>17894310</v>
      </c>
      <c r="AL195" s="22">
        <v>17894310</v>
      </c>
      <c r="AM195" s="22">
        <v>49023981</v>
      </c>
      <c r="AN195" s="22">
        <v>49023981</v>
      </c>
      <c r="AO195" s="22">
        <v>0</v>
      </c>
      <c r="AP195" s="22">
        <v>0</v>
      </c>
      <c r="AQ195" s="22">
        <v>1006400.7</v>
      </c>
      <c r="AR195" s="22">
        <v>1006311.2</v>
      </c>
      <c r="AS195" s="22">
        <v>159160971.69999999</v>
      </c>
      <c r="AT195" s="22">
        <v>112399900</v>
      </c>
      <c r="AU195" s="22">
        <v>34355100</v>
      </c>
      <c r="AV195" s="22">
        <v>0</v>
      </c>
      <c r="AW195" s="22">
        <v>12405971.699999999</v>
      </c>
      <c r="AX195" s="22">
        <v>32556600</v>
      </c>
      <c r="AY195" s="22">
        <v>30870000</v>
      </c>
      <c r="AZ195" s="22">
        <v>630000</v>
      </c>
      <c r="BA195" s="22">
        <v>0</v>
      </c>
      <c r="BB195" s="22">
        <v>1056600</v>
      </c>
      <c r="BC195" s="22">
        <v>1077500</v>
      </c>
      <c r="BD195" s="22">
        <v>0</v>
      </c>
      <c r="BE195" s="22">
        <v>0</v>
      </c>
      <c r="BF195" s="22">
        <v>0</v>
      </c>
      <c r="BG195" s="22">
        <v>1077500</v>
      </c>
      <c r="BH195" s="22">
        <v>1077500</v>
      </c>
      <c r="BI195" s="22">
        <v>0</v>
      </c>
      <c r="BJ195" s="22">
        <v>0</v>
      </c>
      <c r="BK195" s="22">
        <v>0</v>
      </c>
      <c r="BL195" s="22">
        <v>1077500</v>
      </c>
      <c r="BM195" s="22">
        <v>67924602.200000003</v>
      </c>
      <c r="BN195" s="22">
        <v>17894310</v>
      </c>
      <c r="BO195" s="22">
        <v>49023981</v>
      </c>
      <c r="BP195" s="22">
        <v>0</v>
      </c>
      <c r="BQ195" s="22">
        <v>1006311.2</v>
      </c>
      <c r="BR195" s="22">
        <v>159160971.69999999</v>
      </c>
      <c r="BS195" s="22">
        <v>112399900</v>
      </c>
      <c r="BT195" s="22">
        <v>34355100</v>
      </c>
      <c r="BU195" s="22">
        <v>0</v>
      </c>
      <c r="BV195" s="22">
        <v>12405971.699999999</v>
      </c>
      <c r="BW195" s="22">
        <v>32556600</v>
      </c>
      <c r="BX195" s="22">
        <v>30870000</v>
      </c>
      <c r="BY195" s="22">
        <v>630000</v>
      </c>
      <c r="BZ195" s="22">
        <v>0</v>
      </c>
      <c r="CA195" s="22">
        <v>1056600</v>
      </c>
      <c r="CB195" s="22">
        <v>67924602.200000003</v>
      </c>
      <c r="CC195" s="22">
        <v>17894310</v>
      </c>
      <c r="CD195" s="22">
        <v>49023981</v>
      </c>
      <c r="CE195" s="22">
        <v>0</v>
      </c>
      <c r="CF195" s="22">
        <v>1006311.2</v>
      </c>
      <c r="CG195" s="22">
        <v>159160971.69999999</v>
      </c>
      <c r="CH195" s="22">
        <v>112399900</v>
      </c>
      <c r="CI195" s="22">
        <v>34355100</v>
      </c>
      <c r="CJ195" s="22">
        <v>0</v>
      </c>
      <c r="CK195" s="22">
        <v>12405971.699999999</v>
      </c>
      <c r="CL195" s="22">
        <v>32556600</v>
      </c>
      <c r="CM195" s="22">
        <v>30870000</v>
      </c>
      <c r="CN195" s="22">
        <v>630000</v>
      </c>
      <c r="CO195" s="22">
        <v>0</v>
      </c>
      <c r="CP195" s="22">
        <v>1056600</v>
      </c>
      <c r="CQ195" s="42" t="s">
        <v>50</v>
      </c>
      <c r="CR195" s="24" t="s">
        <v>48</v>
      </c>
      <c r="CS195" s="2"/>
    </row>
    <row r="196" spans="1:97">
      <c r="A196" s="35"/>
      <c r="B196" s="37"/>
      <c r="C196" s="37"/>
      <c r="D196" s="41"/>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22"/>
      <c r="BH196" s="22"/>
      <c r="BI196" s="22"/>
      <c r="BJ196" s="22"/>
      <c r="BK196" s="22"/>
      <c r="BL196" s="22"/>
      <c r="BM196" s="22"/>
      <c r="BN196" s="22"/>
      <c r="BO196" s="22"/>
      <c r="BP196" s="22"/>
      <c r="BQ196" s="22"/>
      <c r="BR196" s="22"/>
      <c r="BS196" s="22"/>
      <c r="BT196" s="22"/>
      <c r="BU196" s="22"/>
      <c r="BV196" s="22"/>
      <c r="BW196" s="22"/>
      <c r="BX196" s="22"/>
      <c r="BY196" s="22"/>
      <c r="BZ196" s="22"/>
      <c r="CA196" s="22"/>
      <c r="CB196" s="22"/>
      <c r="CC196" s="22"/>
      <c r="CD196" s="22"/>
      <c r="CE196" s="22"/>
      <c r="CF196" s="22"/>
      <c r="CG196" s="22"/>
      <c r="CH196" s="22"/>
      <c r="CI196" s="22"/>
      <c r="CJ196" s="22"/>
      <c r="CK196" s="22"/>
      <c r="CL196" s="22"/>
      <c r="CM196" s="22"/>
      <c r="CN196" s="22"/>
      <c r="CO196" s="22"/>
      <c r="CP196" s="22"/>
      <c r="CQ196" s="43"/>
      <c r="CR196" s="24" t="s">
        <v>51</v>
      </c>
      <c r="CS196" s="2"/>
    </row>
    <row r="197" spans="1:97" ht="45.2" customHeight="1">
      <c r="A197" s="33" t="s">
        <v>279</v>
      </c>
      <c r="B197" s="36" t="s">
        <v>280</v>
      </c>
      <c r="C197" s="36" t="s">
        <v>61</v>
      </c>
      <c r="D197" s="40" t="s">
        <v>229</v>
      </c>
      <c r="E197" s="22">
        <v>1199500</v>
      </c>
      <c r="F197" s="22">
        <v>1199480.8999999999</v>
      </c>
      <c r="G197" s="22">
        <v>0</v>
      </c>
      <c r="H197" s="22">
        <v>0</v>
      </c>
      <c r="I197" s="22">
        <v>0</v>
      </c>
      <c r="J197" s="22">
        <v>0</v>
      </c>
      <c r="K197" s="22">
        <v>0</v>
      </c>
      <c r="L197" s="22">
        <v>0</v>
      </c>
      <c r="M197" s="22">
        <v>1199500</v>
      </c>
      <c r="N197" s="22">
        <v>1199480.8999999999</v>
      </c>
      <c r="O197" s="22">
        <v>800000</v>
      </c>
      <c r="P197" s="22">
        <v>0</v>
      </c>
      <c r="Q197" s="22">
        <v>0</v>
      </c>
      <c r="R197" s="22">
        <v>0</v>
      </c>
      <c r="S197" s="22">
        <v>800000</v>
      </c>
      <c r="T197" s="22">
        <v>800000</v>
      </c>
      <c r="U197" s="22">
        <v>0</v>
      </c>
      <c r="V197" s="22">
        <v>0</v>
      </c>
      <c r="W197" s="22">
        <v>0</v>
      </c>
      <c r="X197" s="22">
        <v>800000</v>
      </c>
      <c r="Y197" s="22">
        <v>800000</v>
      </c>
      <c r="Z197" s="22">
        <v>0</v>
      </c>
      <c r="AA197" s="22">
        <v>0</v>
      </c>
      <c r="AB197" s="22">
        <v>0</v>
      </c>
      <c r="AC197" s="22">
        <v>800000</v>
      </c>
      <c r="AD197" s="22">
        <v>800000</v>
      </c>
      <c r="AE197" s="22">
        <v>0</v>
      </c>
      <c r="AF197" s="22">
        <v>0</v>
      </c>
      <c r="AG197" s="22">
        <v>0</v>
      </c>
      <c r="AH197" s="22">
        <v>800000</v>
      </c>
      <c r="AI197" s="22">
        <v>1199500</v>
      </c>
      <c r="AJ197" s="22">
        <v>1199480.8999999999</v>
      </c>
      <c r="AK197" s="22">
        <v>0</v>
      </c>
      <c r="AL197" s="22">
        <v>0</v>
      </c>
      <c r="AM197" s="22">
        <v>0</v>
      </c>
      <c r="AN197" s="22">
        <v>0</v>
      </c>
      <c r="AO197" s="22">
        <v>0</v>
      </c>
      <c r="AP197" s="22">
        <v>0</v>
      </c>
      <c r="AQ197" s="22">
        <v>1199500</v>
      </c>
      <c r="AR197" s="22">
        <v>1199480.8999999999</v>
      </c>
      <c r="AS197" s="22">
        <v>800000</v>
      </c>
      <c r="AT197" s="22">
        <v>0</v>
      </c>
      <c r="AU197" s="22">
        <v>0</v>
      </c>
      <c r="AV197" s="22">
        <v>0</v>
      </c>
      <c r="AW197" s="22">
        <v>800000</v>
      </c>
      <c r="AX197" s="22">
        <v>800000</v>
      </c>
      <c r="AY197" s="22">
        <v>0</v>
      </c>
      <c r="AZ197" s="22">
        <v>0</v>
      </c>
      <c r="BA197" s="22">
        <v>0</v>
      </c>
      <c r="BB197" s="22">
        <v>800000</v>
      </c>
      <c r="BC197" s="22">
        <v>800000</v>
      </c>
      <c r="BD197" s="22">
        <v>0</v>
      </c>
      <c r="BE197" s="22">
        <v>0</v>
      </c>
      <c r="BF197" s="22">
        <v>0</v>
      </c>
      <c r="BG197" s="22">
        <v>800000</v>
      </c>
      <c r="BH197" s="22">
        <v>800000</v>
      </c>
      <c r="BI197" s="22">
        <v>0</v>
      </c>
      <c r="BJ197" s="22">
        <v>0</v>
      </c>
      <c r="BK197" s="22">
        <v>0</v>
      </c>
      <c r="BL197" s="22">
        <v>800000</v>
      </c>
      <c r="BM197" s="22">
        <v>1199480.8999999999</v>
      </c>
      <c r="BN197" s="22">
        <v>0</v>
      </c>
      <c r="BO197" s="22">
        <v>0</v>
      </c>
      <c r="BP197" s="22">
        <v>0</v>
      </c>
      <c r="BQ197" s="22">
        <v>1199480.8999999999</v>
      </c>
      <c r="BR197" s="22">
        <v>800000</v>
      </c>
      <c r="BS197" s="22">
        <v>0</v>
      </c>
      <c r="BT197" s="22">
        <v>0</v>
      </c>
      <c r="BU197" s="22">
        <v>0</v>
      </c>
      <c r="BV197" s="22">
        <v>800000</v>
      </c>
      <c r="BW197" s="22">
        <v>800000</v>
      </c>
      <c r="BX197" s="22">
        <v>0</v>
      </c>
      <c r="BY197" s="22">
        <v>0</v>
      </c>
      <c r="BZ197" s="22">
        <v>0</v>
      </c>
      <c r="CA197" s="22">
        <v>800000</v>
      </c>
      <c r="CB197" s="22">
        <v>1199480.8999999999</v>
      </c>
      <c r="CC197" s="22">
        <v>0</v>
      </c>
      <c r="CD197" s="22">
        <v>0</v>
      </c>
      <c r="CE197" s="22">
        <v>0</v>
      </c>
      <c r="CF197" s="22">
        <v>1199480.8999999999</v>
      </c>
      <c r="CG197" s="22">
        <v>800000</v>
      </c>
      <c r="CH197" s="22">
        <v>0</v>
      </c>
      <c r="CI197" s="22">
        <v>0</v>
      </c>
      <c r="CJ197" s="22">
        <v>0</v>
      </c>
      <c r="CK197" s="22">
        <v>800000</v>
      </c>
      <c r="CL197" s="22">
        <v>800000</v>
      </c>
      <c r="CM197" s="22">
        <v>0</v>
      </c>
      <c r="CN197" s="22">
        <v>0</v>
      </c>
      <c r="CO197" s="22">
        <v>0</v>
      </c>
      <c r="CP197" s="22">
        <v>800000</v>
      </c>
      <c r="CQ197" s="42" t="s">
        <v>50</v>
      </c>
      <c r="CR197" s="24" t="s">
        <v>48</v>
      </c>
      <c r="CS197" s="2"/>
    </row>
    <row r="198" spans="1:97">
      <c r="A198" s="34"/>
      <c r="B198" s="37"/>
      <c r="C198" s="37"/>
      <c r="D198" s="41"/>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c r="BG198" s="22"/>
      <c r="BH198" s="22"/>
      <c r="BI198" s="22"/>
      <c r="BJ198" s="22"/>
      <c r="BK198" s="22"/>
      <c r="BL198" s="22"/>
      <c r="BM198" s="22"/>
      <c r="BN198" s="22"/>
      <c r="BO198" s="22"/>
      <c r="BP198" s="22"/>
      <c r="BQ198" s="22"/>
      <c r="BR198" s="22"/>
      <c r="BS198" s="22"/>
      <c r="BT198" s="22"/>
      <c r="BU198" s="22"/>
      <c r="BV198" s="22"/>
      <c r="BW198" s="22"/>
      <c r="BX198" s="22"/>
      <c r="BY198" s="22"/>
      <c r="BZ198" s="22"/>
      <c r="CA198" s="22"/>
      <c r="CB198" s="22"/>
      <c r="CC198" s="22"/>
      <c r="CD198" s="22"/>
      <c r="CE198" s="22"/>
      <c r="CF198" s="22"/>
      <c r="CG198" s="22"/>
      <c r="CH198" s="22"/>
      <c r="CI198" s="22"/>
      <c r="CJ198" s="22"/>
      <c r="CK198" s="22"/>
      <c r="CL198" s="22"/>
      <c r="CM198" s="22"/>
      <c r="CN198" s="22"/>
      <c r="CO198" s="22"/>
      <c r="CP198" s="22"/>
      <c r="CQ198" s="43"/>
      <c r="CR198" s="24" t="s">
        <v>51</v>
      </c>
      <c r="CS198" s="2"/>
    </row>
    <row r="199" spans="1:97">
      <c r="A199" s="35"/>
      <c r="B199" s="37"/>
      <c r="C199" s="37"/>
      <c r="D199" s="41"/>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2"/>
      <c r="BE199" s="22"/>
      <c r="BF199" s="22"/>
      <c r="BG199" s="22"/>
      <c r="BH199" s="22"/>
      <c r="BI199" s="22"/>
      <c r="BJ199" s="22"/>
      <c r="BK199" s="22"/>
      <c r="BL199" s="22"/>
      <c r="BM199" s="22"/>
      <c r="BN199" s="22"/>
      <c r="BO199" s="22"/>
      <c r="BP199" s="22"/>
      <c r="BQ199" s="22"/>
      <c r="BR199" s="22"/>
      <c r="BS199" s="22"/>
      <c r="BT199" s="22"/>
      <c r="BU199" s="22"/>
      <c r="BV199" s="22"/>
      <c r="BW199" s="22"/>
      <c r="BX199" s="22"/>
      <c r="BY199" s="22"/>
      <c r="BZ199" s="22"/>
      <c r="CA199" s="22"/>
      <c r="CB199" s="22"/>
      <c r="CC199" s="22"/>
      <c r="CD199" s="22"/>
      <c r="CE199" s="22"/>
      <c r="CF199" s="22"/>
      <c r="CG199" s="22"/>
      <c r="CH199" s="22"/>
      <c r="CI199" s="22"/>
      <c r="CJ199" s="22"/>
      <c r="CK199" s="22"/>
      <c r="CL199" s="22"/>
      <c r="CM199" s="22"/>
      <c r="CN199" s="22"/>
      <c r="CO199" s="22"/>
      <c r="CP199" s="22"/>
      <c r="CQ199" s="43"/>
      <c r="CR199" s="24" t="s">
        <v>52</v>
      </c>
      <c r="CS199" s="2"/>
    </row>
    <row r="200" spans="1:97" ht="86.45" customHeight="1">
      <c r="A200" s="33" t="s">
        <v>281</v>
      </c>
      <c r="B200" s="36" t="s">
        <v>282</v>
      </c>
      <c r="C200" s="36" t="s">
        <v>283</v>
      </c>
      <c r="D200" s="40" t="s">
        <v>229</v>
      </c>
      <c r="E200" s="22">
        <v>83469610</v>
      </c>
      <c r="F200" s="22">
        <v>83400681.400000006</v>
      </c>
      <c r="G200" s="22">
        <v>0</v>
      </c>
      <c r="H200" s="22">
        <v>0</v>
      </c>
      <c r="I200" s="22">
        <v>11698500</v>
      </c>
      <c r="J200" s="22">
        <v>11698500</v>
      </c>
      <c r="K200" s="22">
        <v>0</v>
      </c>
      <c r="L200" s="22">
        <v>0</v>
      </c>
      <c r="M200" s="22">
        <v>71771110</v>
      </c>
      <c r="N200" s="22">
        <v>71702181.400000006</v>
      </c>
      <c r="O200" s="22">
        <v>60514800</v>
      </c>
      <c r="P200" s="22">
        <v>0</v>
      </c>
      <c r="Q200" s="22">
        <v>5116300</v>
      </c>
      <c r="R200" s="22">
        <v>0</v>
      </c>
      <c r="S200" s="22">
        <v>55398500</v>
      </c>
      <c r="T200" s="22">
        <v>62586200</v>
      </c>
      <c r="U200" s="22">
        <v>0</v>
      </c>
      <c r="V200" s="22">
        <v>0</v>
      </c>
      <c r="W200" s="22">
        <v>0</v>
      </c>
      <c r="X200" s="22">
        <v>62586200</v>
      </c>
      <c r="Y200" s="22">
        <v>49219700</v>
      </c>
      <c r="Z200" s="22">
        <v>0</v>
      </c>
      <c r="AA200" s="22">
        <v>0</v>
      </c>
      <c r="AB200" s="22">
        <v>0</v>
      </c>
      <c r="AC200" s="22">
        <v>49219700</v>
      </c>
      <c r="AD200" s="22">
        <v>49219700</v>
      </c>
      <c r="AE200" s="22">
        <v>0</v>
      </c>
      <c r="AF200" s="22">
        <v>0</v>
      </c>
      <c r="AG200" s="22">
        <v>0</v>
      </c>
      <c r="AH200" s="22">
        <v>49219700</v>
      </c>
      <c r="AI200" s="22">
        <v>83469610</v>
      </c>
      <c r="AJ200" s="22">
        <v>83400681.400000006</v>
      </c>
      <c r="AK200" s="22">
        <v>0</v>
      </c>
      <c r="AL200" s="22">
        <v>0</v>
      </c>
      <c r="AM200" s="22">
        <v>11698500</v>
      </c>
      <c r="AN200" s="22">
        <v>11698500</v>
      </c>
      <c r="AO200" s="22">
        <v>0</v>
      </c>
      <c r="AP200" s="22">
        <v>0</v>
      </c>
      <c r="AQ200" s="22">
        <v>71771110</v>
      </c>
      <c r="AR200" s="22">
        <v>71702181.400000006</v>
      </c>
      <c r="AS200" s="22">
        <v>60514800</v>
      </c>
      <c r="AT200" s="22">
        <v>0</v>
      </c>
      <c r="AU200" s="22">
        <v>5116300</v>
      </c>
      <c r="AV200" s="22">
        <v>0</v>
      </c>
      <c r="AW200" s="22">
        <v>55398500</v>
      </c>
      <c r="AX200" s="22">
        <v>62586200</v>
      </c>
      <c r="AY200" s="22">
        <v>0</v>
      </c>
      <c r="AZ200" s="22">
        <v>0</v>
      </c>
      <c r="BA200" s="22">
        <v>0</v>
      </c>
      <c r="BB200" s="22">
        <v>62586200</v>
      </c>
      <c r="BC200" s="22">
        <v>49219700</v>
      </c>
      <c r="BD200" s="22">
        <v>0</v>
      </c>
      <c r="BE200" s="22">
        <v>0</v>
      </c>
      <c r="BF200" s="22">
        <v>0</v>
      </c>
      <c r="BG200" s="22">
        <v>49219700</v>
      </c>
      <c r="BH200" s="22">
        <v>49219700</v>
      </c>
      <c r="BI200" s="22">
        <v>0</v>
      </c>
      <c r="BJ200" s="22">
        <v>0</v>
      </c>
      <c r="BK200" s="22">
        <v>0</v>
      </c>
      <c r="BL200" s="22">
        <v>49219700</v>
      </c>
      <c r="BM200" s="22">
        <v>83400681.400000006</v>
      </c>
      <c r="BN200" s="22">
        <v>0</v>
      </c>
      <c r="BO200" s="22">
        <v>11698500</v>
      </c>
      <c r="BP200" s="22">
        <v>0</v>
      </c>
      <c r="BQ200" s="22">
        <v>71702181.400000006</v>
      </c>
      <c r="BR200" s="22">
        <v>60514800</v>
      </c>
      <c r="BS200" s="22">
        <v>0</v>
      </c>
      <c r="BT200" s="22">
        <v>5116300</v>
      </c>
      <c r="BU200" s="22">
        <v>0</v>
      </c>
      <c r="BV200" s="22">
        <v>55398500</v>
      </c>
      <c r="BW200" s="22">
        <v>62586200</v>
      </c>
      <c r="BX200" s="22">
        <v>0</v>
      </c>
      <c r="BY200" s="22">
        <v>0</v>
      </c>
      <c r="BZ200" s="22">
        <v>0</v>
      </c>
      <c r="CA200" s="22">
        <v>62586200</v>
      </c>
      <c r="CB200" s="22">
        <v>83400681.400000006</v>
      </c>
      <c r="CC200" s="22">
        <v>0</v>
      </c>
      <c r="CD200" s="22">
        <v>11698500</v>
      </c>
      <c r="CE200" s="22">
        <v>0</v>
      </c>
      <c r="CF200" s="22">
        <v>71702181.400000006</v>
      </c>
      <c r="CG200" s="22">
        <v>60514800</v>
      </c>
      <c r="CH200" s="22">
        <v>0</v>
      </c>
      <c r="CI200" s="22">
        <v>5116300</v>
      </c>
      <c r="CJ200" s="22">
        <v>0</v>
      </c>
      <c r="CK200" s="22">
        <v>55398500</v>
      </c>
      <c r="CL200" s="22">
        <v>62586200</v>
      </c>
      <c r="CM200" s="22">
        <v>0</v>
      </c>
      <c r="CN200" s="22">
        <v>0</v>
      </c>
      <c r="CO200" s="22">
        <v>0</v>
      </c>
      <c r="CP200" s="22">
        <v>62586200</v>
      </c>
      <c r="CQ200" s="42" t="s">
        <v>50</v>
      </c>
      <c r="CR200" s="24" t="s">
        <v>48</v>
      </c>
      <c r="CS200" s="2"/>
    </row>
    <row r="201" spans="1:97">
      <c r="A201" s="35"/>
      <c r="B201" s="37"/>
      <c r="C201" s="37"/>
      <c r="D201" s="41"/>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c r="BG201" s="22"/>
      <c r="BH201" s="22"/>
      <c r="BI201" s="22"/>
      <c r="BJ201" s="22"/>
      <c r="BK201" s="22"/>
      <c r="BL201" s="22"/>
      <c r="BM201" s="22"/>
      <c r="BN201" s="22"/>
      <c r="BO201" s="22"/>
      <c r="BP201" s="22"/>
      <c r="BQ201" s="22"/>
      <c r="BR201" s="22"/>
      <c r="BS201" s="22"/>
      <c r="BT201" s="22"/>
      <c r="BU201" s="22"/>
      <c r="BV201" s="22"/>
      <c r="BW201" s="22"/>
      <c r="BX201" s="22"/>
      <c r="BY201" s="22"/>
      <c r="BZ201" s="22"/>
      <c r="CA201" s="22"/>
      <c r="CB201" s="22"/>
      <c r="CC201" s="22"/>
      <c r="CD201" s="22"/>
      <c r="CE201" s="22"/>
      <c r="CF201" s="22"/>
      <c r="CG201" s="22"/>
      <c r="CH201" s="22"/>
      <c r="CI201" s="22"/>
      <c r="CJ201" s="22"/>
      <c r="CK201" s="22"/>
      <c r="CL201" s="22"/>
      <c r="CM201" s="22"/>
      <c r="CN201" s="22"/>
      <c r="CO201" s="22"/>
      <c r="CP201" s="22"/>
      <c r="CQ201" s="43"/>
      <c r="CR201" s="24" t="s">
        <v>51</v>
      </c>
      <c r="CS201" s="2"/>
    </row>
    <row r="202" spans="1:97" ht="22.5">
      <c r="A202" s="25" t="s">
        <v>284</v>
      </c>
      <c r="B202" s="20" t="s">
        <v>285</v>
      </c>
      <c r="C202" s="20" t="s">
        <v>283</v>
      </c>
      <c r="D202" s="21" t="s">
        <v>229</v>
      </c>
      <c r="E202" s="22">
        <v>6874800</v>
      </c>
      <c r="F202" s="22">
        <v>6835185</v>
      </c>
      <c r="G202" s="22">
        <v>0</v>
      </c>
      <c r="H202" s="22">
        <v>0</v>
      </c>
      <c r="I202" s="22">
        <v>0</v>
      </c>
      <c r="J202" s="22">
        <v>0</v>
      </c>
      <c r="K202" s="22">
        <v>0</v>
      </c>
      <c r="L202" s="22">
        <v>0</v>
      </c>
      <c r="M202" s="22">
        <v>6874800</v>
      </c>
      <c r="N202" s="22">
        <v>6835185</v>
      </c>
      <c r="O202" s="22">
        <v>1200000</v>
      </c>
      <c r="P202" s="22">
        <v>0</v>
      </c>
      <c r="Q202" s="22">
        <v>0</v>
      </c>
      <c r="R202" s="22">
        <v>0</v>
      </c>
      <c r="S202" s="22">
        <v>1200000</v>
      </c>
      <c r="T202" s="22">
        <v>1200000</v>
      </c>
      <c r="U202" s="22">
        <v>0</v>
      </c>
      <c r="V202" s="22">
        <v>0</v>
      </c>
      <c r="W202" s="22">
        <v>0</v>
      </c>
      <c r="X202" s="22">
        <v>1200000</v>
      </c>
      <c r="Y202" s="22">
        <v>1200000</v>
      </c>
      <c r="Z202" s="22">
        <v>0</v>
      </c>
      <c r="AA202" s="22">
        <v>0</v>
      </c>
      <c r="AB202" s="22">
        <v>0</v>
      </c>
      <c r="AC202" s="22">
        <v>1200000</v>
      </c>
      <c r="AD202" s="22">
        <v>1200000</v>
      </c>
      <c r="AE202" s="22">
        <v>0</v>
      </c>
      <c r="AF202" s="22">
        <v>0</v>
      </c>
      <c r="AG202" s="22">
        <v>0</v>
      </c>
      <c r="AH202" s="22">
        <v>1200000</v>
      </c>
      <c r="AI202" s="22">
        <v>6874800</v>
      </c>
      <c r="AJ202" s="22">
        <v>6835185</v>
      </c>
      <c r="AK202" s="22">
        <v>0</v>
      </c>
      <c r="AL202" s="22">
        <v>0</v>
      </c>
      <c r="AM202" s="22">
        <v>0</v>
      </c>
      <c r="AN202" s="22">
        <v>0</v>
      </c>
      <c r="AO202" s="22">
        <v>0</v>
      </c>
      <c r="AP202" s="22">
        <v>0</v>
      </c>
      <c r="AQ202" s="22">
        <v>6874800</v>
      </c>
      <c r="AR202" s="22">
        <v>6835185</v>
      </c>
      <c r="AS202" s="22">
        <v>1200000</v>
      </c>
      <c r="AT202" s="22">
        <v>0</v>
      </c>
      <c r="AU202" s="22">
        <v>0</v>
      </c>
      <c r="AV202" s="22">
        <v>0</v>
      </c>
      <c r="AW202" s="22">
        <v>1200000</v>
      </c>
      <c r="AX202" s="22">
        <v>1200000</v>
      </c>
      <c r="AY202" s="22">
        <v>0</v>
      </c>
      <c r="AZ202" s="22">
        <v>0</v>
      </c>
      <c r="BA202" s="22">
        <v>0</v>
      </c>
      <c r="BB202" s="22">
        <v>1200000</v>
      </c>
      <c r="BC202" s="22">
        <v>1200000</v>
      </c>
      <c r="BD202" s="22">
        <v>0</v>
      </c>
      <c r="BE202" s="22">
        <v>0</v>
      </c>
      <c r="BF202" s="22">
        <v>0</v>
      </c>
      <c r="BG202" s="22">
        <v>1200000</v>
      </c>
      <c r="BH202" s="22">
        <v>1200000</v>
      </c>
      <c r="BI202" s="22">
        <v>0</v>
      </c>
      <c r="BJ202" s="22">
        <v>0</v>
      </c>
      <c r="BK202" s="22">
        <v>0</v>
      </c>
      <c r="BL202" s="22">
        <v>1200000</v>
      </c>
      <c r="BM202" s="22">
        <v>6835185</v>
      </c>
      <c r="BN202" s="22">
        <v>0</v>
      </c>
      <c r="BO202" s="22">
        <v>0</v>
      </c>
      <c r="BP202" s="22">
        <v>0</v>
      </c>
      <c r="BQ202" s="22">
        <v>6835185</v>
      </c>
      <c r="BR202" s="22">
        <v>1200000</v>
      </c>
      <c r="BS202" s="22">
        <v>0</v>
      </c>
      <c r="BT202" s="22">
        <v>0</v>
      </c>
      <c r="BU202" s="22">
        <v>0</v>
      </c>
      <c r="BV202" s="22">
        <v>1200000</v>
      </c>
      <c r="BW202" s="22">
        <v>1200000</v>
      </c>
      <c r="BX202" s="22">
        <v>0</v>
      </c>
      <c r="BY202" s="22">
        <v>0</v>
      </c>
      <c r="BZ202" s="22">
        <v>0</v>
      </c>
      <c r="CA202" s="22">
        <v>1200000</v>
      </c>
      <c r="CB202" s="22">
        <v>6835185</v>
      </c>
      <c r="CC202" s="22">
        <v>0</v>
      </c>
      <c r="CD202" s="22">
        <v>0</v>
      </c>
      <c r="CE202" s="22">
        <v>0</v>
      </c>
      <c r="CF202" s="22">
        <v>6835185</v>
      </c>
      <c r="CG202" s="22">
        <v>1200000</v>
      </c>
      <c r="CH202" s="22">
        <v>0</v>
      </c>
      <c r="CI202" s="22">
        <v>0</v>
      </c>
      <c r="CJ202" s="22">
        <v>0</v>
      </c>
      <c r="CK202" s="22">
        <v>1200000</v>
      </c>
      <c r="CL202" s="22">
        <v>1200000</v>
      </c>
      <c r="CM202" s="22">
        <v>0</v>
      </c>
      <c r="CN202" s="22">
        <v>0</v>
      </c>
      <c r="CO202" s="22">
        <v>0</v>
      </c>
      <c r="CP202" s="22">
        <v>1200000</v>
      </c>
      <c r="CQ202" s="23" t="s">
        <v>50</v>
      </c>
      <c r="CR202" s="24" t="s">
        <v>48</v>
      </c>
      <c r="CS202" s="2"/>
    </row>
    <row r="203" spans="1:97" ht="379.7" customHeight="1">
      <c r="A203" s="33" t="s">
        <v>286</v>
      </c>
      <c r="B203" s="36" t="s">
        <v>287</v>
      </c>
      <c r="C203" s="36" t="s">
        <v>90</v>
      </c>
      <c r="D203" s="40" t="s">
        <v>55</v>
      </c>
      <c r="E203" s="22">
        <v>6642400</v>
      </c>
      <c r="F203" s="22">
        <v>6388353.7999999998</v>
      </c>
      <c r="G203" s="22">
        <v>0</v>
      </c>
      <c r="H203" s="22">
        <v>0</v>
      </c>
      <c r="I203" s="22">
        <v>0</v>
      </c>
      <c r="J203" s="22">
        <v>0</v>
      </c>
      <c r="K203" s="22">
        <v>0</v>
      </c>
      <c r="L203" s="22">
        <v>0</v>
      </c>
      <c r="M203" s="22">
        <v>6642400</v>
      </c>
      <c r="N203" s="22">
        <v>6388353.7999999998</v>
      </c>
      <c r="O203" s="22">
        <v>8023500</v>
      </c>
      <c r="P203" s="22">
        <v>0</v>
      </c>
      <c r="Q203" s="22">
        <v>0</v>
      </c>
      <c r="R203" s="22">
        <v>0</v>
      </c>
      <c r="S203" s="22">
        <v>8023500</v>
      </c>
      <c r="T203" s="22">
        <v>8425400</v>
      </c>
      <c r="U203" s="22">
        <v>0</v>
      </c>
      <c r="V203" s="22">
        <v>0</v>
      </c>
      <c r="W203" s="22">
        <v>0</v>
      </c>
      <c r="X203" s="22">
        <v>8425400</v>
      </c>
      <c r="Y203" s="22">
        <v>8740400</v>
      </c>
      <c r="Z203" s="22">
        <v>0</v>
      </c>
      <c r="AA203" s="22">
        <v>0</v>
      </c>
      <c r="AB203" s="22">
        <v>0</v>
      </c>
      <c r="AC203" s="22">
        <v>8740400</v>
      </c>
      <c r="AD203" s="22">
        <v>8740400</v>
      </c>
      <c r="AE203" s="22">
        <v>0</v>
      </c>
      <c r="AF203" s="22">
        <v>0</v>
      </c>
      <c r="AG203" s="22">
        <v>0</v>
      </c>
      <c r="AH203" s="22">
        <v>8740400</v>
      </c>
      <c r="AI203" s="22">
        <v>6542500</v>
      </c>
      <c r="AJ203" s="22">
        <v>6288478.7999999998</v>
      </c>
      <c r="AK203" s="22">
        <v>0</v>
      </c>
      <c r="AL203" s="22">
        <v>0</v>
      </c>
      <c r="AM203" s="22">
        <v>0</v>
      </c>
      <c r="AN203" s="22">
        <v>0</v>
      </c>
      <c r="AO203" s="22">
        <v>0</v>
      </c>
      <c r="AP203" s="22">
        <v>0</v>
      </c>
      <c r="AQ203" s="22">
        <v>6542500</v>
      </c>
      <c r="AR203" s="22">
        <v>6288478.7999999998</v>
      </c>
      <c r="AS203" s="22">
        <v>8023500</v>
      </c>
      <c r="AT203" s="22">
        <v>0</v>
      </c>
      <c r="AU203" s="22">
        <v>0</v>
      </c>
      <c r="AV203" s="22">
        <v>0</v>
      </c>
      <c r="AW203" s="22">
        <v>8023500</v>
      </c>
      <c r="AX203" s="22">
        <v>8425400</v>
      </c>
      <c r="AY203" s="22">
        <v>0</v>
      </c>
      <c r="AZ203" s="22">
        <v>0</v>
      </c>
      <c r="BA203" s="22">
        <v>0</v>
      </c>
      <c r="BB203" s="22">
        <v>8425400</v>
      </c>
      <c r="BC203" s="22">
        <v>8740400</v>
      </c>
      <c r="BD203" s="22">
        <v>0</v>
      </c>
      <c r="BE203" s="22">
        <v>0</v>
      </c>
      <c r="BF203" s="22">
        <v>0</v>
      </c>
      <c r="BG203" s="22">
        <v>8740400</v>
      </c>
      <c r="BH203" s="22">
        <v>8740400</v>
      </c>
      <c r="BI203" s="22">
        <v>0</v>
      </c>
      <c r="BJ203" s="22">
        <v>0</v>
      </c>
      <c r="BK203" s="22">
        <v>0</v>
      </c>
      <c r="BL203" s="22">
        <v>8740400</v>
      </c>
      <c r="BM203" s="22">
        <v>6388353.7999999998</v>
      </c>
      <c r="BN203" s="22">
        <v>0</v>
      </c>
      <c r="BO203" s="22">
        <v>0</v>
      </c>
      <c r="BP203" s="22">
        <v>0</v>
      </c>
      <c r="BQ203" s="22">
        <v>6388353.7999999998</v>
      </c>
      <c r="BR203" s="22">
        <v>8023500</v>
      </c>
      <c r="BS203" s="22">
        <v>0</v>
      </c>
      <c r="BT203" s="22">
        <v>0</v>
      </c>
      <c r="BU203" s="22">
        <v>0</v>
      </c>
      <c r="BV203" s="22">
        <v>8023500</v>
      </c>
      <c r="BW203" s="22">
        <v>8425400</v>
      </c>
      <c r="BX203" s="22">
        <v>0</v>
      </c>
      <c r="BY203" s="22">
        <v>0</v>
      </c>
      <c r="BZ203" s="22">
        <v>0</v>
      </c>
      <c r="CA203" s="22">
        <v>8425400</v>
      </c>
      <c r="CB203" s="22">
        <v>6288478.7999999998</v>
      </c>
      <c r="CC203" s="22">
        <v>0</v>
      </c>
      <c r="CD203" s="22">
        <v>0</v>
      </c>
      <c r="CE203" s="22">
        <v>0</v>
      </c>
      <c r="CF203" s="22">
        <v>6288478.7999999998</v>
      </c>
      <c r="CG203" s="22">
        <v>8023500</v>
      </c>
      <c r="CH203" s="22">
        <v>0</v>
      </c>
      <c r="CI203" s="22">
        <v>0</v>
      </c>
      <c r="CJ203" s="22">
        <v>0</v>
      </c>
      <c r="CK203" s="22">
        <v>8023500</v>
      </c>
      <c r="CL203" s="22">
        <v>8425400</v>
      </c>
      <c r="CM203" s="22">
        <v>0</v>
      </c>
      <c r="CN203" s="22">
        <v>0</v>
      </c>
      <c r="CO203" s="22">
        <v>0</v>
      </c>
      <c r="CP203" s="22">
        <v>8425400</v>
      </c>
      <c r="CQ203" s="42" t="s">
        <v>50</v>
      </c>
      <c r="CR203" s="24" t="s">
        <v>48</v>
      </c>
      <c r="CS203" s="2"/>
    </row>
    <row r="204" spans="1:97">
      <c r="A204" s="34"/>
      <c r="B204" s="37"/>
      <c r="C204" s="37"/>
      <c r="D204" s="41"/>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2"/>
      <c r="BE204" s="22"/>
      <c r="BF204" s="22"/>
      <c r="BG204" s="22"/>
      <c r="BH204" s="22"/>
      <c r="BI204" s="22"/>
      <c r="BJ204" s="22"/>
      <c r="BK204" s="22"/>
      <c r="BL204" s="22"/>
      <c r="BM204" s="22"/>
      <c r="BN204" s="22"/>
      <c r="BO204" s="22"/>
      <c r="BP204" s="22"/>
      <c r="BQ204" s="22"/>
      <c r="BR204" s="22"/>
      <c r="BS204" s="22"/>
      <c r="BT204" s="22"/>
      <c r="BU204" s="22"/>
      <c r="BV204" s="22"/>
      <c r="BW204" s="22"/>
      <c r="BX204" s="22"/>
      <c r="BY204" s="22"/>
      <c r="BZ204" s="22"/>
      <c r="CA204" s="22"/>
      <c r="CB204" s="22"/>
      <c r="CC204" s="22"/>
      <c r="CD204" s="22"/>
      <c r="CE204" s="22"/>
      <c r="CF204" s="22"/>
      <c r="CG204" s="22"/>
      <c r="CH204" s="22"/>
      <c r="CI204" s="22"/>
      <c r="CJ204" s="22"/>
      <c r="CK204" s="22"/>
      <c r="CL204" s="22"/>
      <c r="CM204" s="22"/>
      <c r="CN204" s="22"/>
      <c r="CO204" s="22"/>
      <c r="CP204" s="22"/>
      <c r="CQ204" s="43"/>
      <c r="CR204" s="24" t="s">
        <v>51</v>
      </c>
      <c r="CS204" s="2"/>
    </row>
    <row r="205" spans="1:97">
      <c r="A205" s="35"/>
      <c r="B205" s="37"/>
      <c r="C205" s="37"/>
      <c r="D205" s="41"/>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2"/>
      <c r="BE205" s="22"/>
      <c r="BF205" s="22"/>
      <c r="BG205" s="22"/>
      <c r="BH205" s="22"/>
      <c r="BI205" s="22"/>
      <c r="BJ205" s="22"/>
      <c r="BK205" s="22"/>
      <c r="BL205" s="22"/>
      <c r="BM205" s="22"/>
      <c r="BN205" s="22"/>
      <c r="BO205" s="22"/>
      <c r="BP205" s="22"/>
      <c r="BQ205" s="22"/>
      <c r="BR205" s="22"/>
      <c r="BS205" s="22"/>
      <c r="BT205" s="22"/>
      <c r="BU205" s="22"/>
      <c r="BV205" s="22"/>
      <c r="BW205" s="22"/>
      <c r="BX205" s="22"/>
      <c r="BY205" s="22"/>
      <c r="BZ205" s="22"/>
      <c r="CA205" s="22"/>
      <c r="CB205" s="22"/>
      <c r="CC205" s="22"/>
      <c r="CD205" s="22"/>
      <c r="CE205" s="22"/>
      <c r="CF205" s="22"/>
      <c r="CG205" s="22"/>
      <c r="CH205" s="22"/>
      <c r="CI205" s="22"/>
      <c r="CJ205" s="22"/>
      <c r="CK205" s="22"/>
      <c r="CL205" s="22"/>
      <c r="CM205" s="22"/>
      <c r="CN205" s="22"/>
      <c r="CO205" s="22"/>
      <c r="CP205" s="22"/>
      <c r="CQ205" s="43"/>
      <c r="CR205" s="24" t="s">
        <v>52</v>
      </c>
      <c r="CS205" s="2"/>
    </row>
    <row r="206" spans="1:97" ht="78.95" customHeight="1">
      <c r="A206" s="33" t="s">
        <v>288</v>
      </c>
      <c r="B206" s="36" t="s">
        <v>289</v>
      </c>
      <c r="C206" s="36" t="s">
        <v>283</v>
      </c>
      <c r="D206" s="40" t="s">
        <v>229</v>
      </c>
      <c r="E206" s="22">
        <v>11443500</v>
      </c>
      <c r="F206" s="22">
        <v>11428293.9</v>
      </c>
      <c r="G206" s="22">
        <v>0</v>
      </c>
      <c r="H206" s="22">
        <v>0</v>
      </c>
      <c r="I206" s="22">
        <v>2614500</v>
      </c>
      <c r="J206" s="22">
        <v>2614500</v>
      </c>
      <c r="K206" s="22">
        <v>0</v>
      </c>
      <c r="L206" s="22">
        <v>0</v>
      </c>
      <c r="M206" s="22">
        <v>8829000</v>
      </c>
      <c r="N206" s="22">
        <v>8813793.9000000004</v>
      </c>
      <c r="O206" s="22">
        <v>9096700</v>
      </c>
      <c r="P206" s="22">
        <v>0</v>
      </c>
      <c r="Q206" s="22">
        <v>2026400</v>
      </c>
      <c r="R206" s="22">
        <v>0</v>
      </c>
      <c r="S206" s="22">
        <v>7070300</v>
      </c>
      <c r="T206" s="22">
        <v>19306500</v>
      </c>
      <c r="U206" s="22">
        <v>0</v>
      </c>
      <c r="V206" s="22">
        <v>0</v>
      </c>
      <c r="W206" s="22">
        <v>0</v>
      </c>
      <c r="X206" s="22">
        <v>19306500</v>
      </c>
      <c r="Y206" s="22">
        <v>22749955</v>
      </c>
      <c r="Z206" s="22">
        <v>0</v>
      </c>
      <c r="AA206" s="22">
        <v>0</v>
      </c>
      <c r="AB206" s="22">
        <v>0</v>
      </c>
      <c r="AC206" s="22">
        <v>22749955</v>
      </c>
      <c r="AD206" s="22">
        <v>14864610</v>
      </c>
      <c r="AE206" s="22">
        <v>0</v>
      </c>
      <c r="AF206" s="22">
        <v>0</v>
      </c>
      <c r="AG206" s="22">
        <v>0</v>
      </c>
      <c r="AH206" s="22">
        <v>14864610</v>
      </c>
      <c r="AI206" s="22">
        <v>8693403</v>
      </c>
      <c r="AJ206" s="22">
        <v>8678293.9000000004</v>
      </c>
      <c r="AK206" s="22">
        <v>0</v>
      </c>
      <c r="AL206" s="22">
        <v>0</v>
      </c>
      <c r="AM206" s="22">
        <v>167000</v>
      </c>
      <c r="AN206" s="22">
        <v>167000</v>
      </c>
      <c r="AO206" s="22">
        <v>0</v>
      </c>
      <c r="AP206" s="22">
        <v>0</v>
      </c>
      <c r="AQ206" s="22">
        <v>8526403</v>
      </c>
      <c r="AR206" s="22">
        <v>8511293.9000000004</v>
      </c>
      <c r="AS206" s="22">
        <v>9096700</v>
      </c>
      <c r="AT206" s="22">
        <v>0</v>
      </c>
      <c r="AU206" s="22">
        <v>2026400</v>
      </c>
      <c r="AV206" s="22">
        <v>0</v>
      </c>
      <c r="AW206" s="22">
        <v>7070300</v>
      </c>
      <c r="AX206" s="22">
        <v>19306500</v>
      </c>
      <c r="AY206" s="22">
        <v>0</v>
      </c>
      <c r="AZ206" s="22">
        <v>0</v>
      </c>
      <c r="BA206" s="22">
        <v>0</v>
      </c>
      <c r="BB206" s="22">
        <v>19306500</v>
      </c>
      <c r="BC206" s="22">
        <v>22749955</v>
      </c>
      <c r="BD206" s="22">
        <v>0</v>
      </c>
      <c r="BE206" s="22">
        <v>0</v>
      </c>
      <c r="BF206" s="22">
        <v>0</v>
      </c>
      <c r="BG206" s="22">
        <v>22749955</v>
      </c>
      <c r="BH206" s="22">
        <v>14864610</v>
      </c>
      <c r="BI206" s="22">
        <v>0</v>
      </c>
      <c r="BJ206" s="22">
        <v>0</v>
      </c>
      <c r="BK206" s="22">
        <v>0</v>
      </c>
      <c r="BL206" s="22">
        <v>14864610</v>
      </c>
      <c r="BM206" s="22">
        <v>11428293.9</v>
      </c>
      <c r="BN206" s="22">
        <v>0</v>
      </c>
      <c r="BO206" s="22">
        <v>2614500</v>
      </c>
      <c r="BP206" s="22">
        <v>0</v>
      </c>
      <c r="BQ206" s="22">
        <v>8813793.9000000004</v>
      </c>
      <c r="BR206" s="22">
        <v>9096700</v>
      </c>
      <c r="BS206" s="22">
        <v>0</v>
      </c>
      <c r="BT206" s="22">
        <v>2026400</v>
      </c>
      <c r="BU206" s="22">
        <v>0</v>
      </c>
      <c r="BV206" s="22">
        <v>7070300</v>
      </c>
      <c r="BW206" s="22">
        <v>19306500</v>
      </c>
      <c r="BX206" s="22">
        <v>0</v>
      </c>
      <c r="BY206" s="22">
        <v>0</v>
      </c>
      <c r="BZ206" s="22">
        <v>0</v>
      </c>
      <c r="CA206" s="22">
        <v>19306500</v>
      </c>
      <c r="CB206" s="22">
        <v>8678293.9000000004</v>
      </c>
      <c r="CC206" s="22">
        <v>0</v>
      </c>
      <c r="CD206" s="22">
        <v>167000</v>
      </c>
      <c r="CE206" s="22">
        <v>0</v>
      </c>
      <c r="CF206" s="22">
        <v>8511293.9000000004</v>
      </c>
      <c r="CG206" s="22">
        <v>9096700</v>
      </c>
      <c r="CH206" s="22">
        <v>0</v>
      </c>
      <c r="CI206" s="22">
        <v>2026400</v>
      </c>
      <c r="CJ206" s="22">
        <v>0</v>
      </c>
      <c r="CK206" s="22">
        <v>7070300</v>
      </c>
      <c r="CL206" s="22">
        <v>19306500</v>
      </c>
      <c r="CM206" s="22">
        <v>0</v>
      </c>
      <c r="CN206" s="22">
        <v>0</v>
      </c>
      <c r="CO206" s="22">
        <v>0</v>
      </c>
      <c r="CP206" s="22">
        <v>19306500</v>
      </c>
      <c r="CQ206" s="42" t="s">
        <v>50</v>
      </c>
      <c r="CR206" s="24" t="s">
        <v>48</v>
      </c>
      <c r="CS206" s="2"/>
    </row>
    <row r="207" spans="1:97">
      <c r="A207" s="35"/>
      <c r="B207" s="37"/>
      <c r="C207" s="37"/>
      <c r="D207" s="41"/>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c r="BE207" s="22"/>
      <c r="BF207" s="22"/>
      <c r="BG207" s="22"/>
      <c r="BH207" s="22"/>
      <c r="BI207" s="22"/>
      <c r="BJ207" s="22"/>
      <c r="BK207" s="22"/>
      <c r="BL207" s="22"/>
      <c r="BM207" s="22"/>
      <c r="BN207" s="22"/>
      <c r="BO207" s="22"/>
      <c r="BP207" s="22"/>
      <c r="BQ207" s="22"/>
      <c r="BR207" s="22"/>
      <c r="BS207" s="22"/>
      <c r="BT207" s="22"/>
      <c r="BU207" s="22"/>
      <c r="BV207" s="22"/>
      <c r="BW207" s="22"/>
      <c r="BX207" s="22"/>
      <c r="BY207" s="22"/>
      <c r="BZ207" s="22"/>
      <c r="CA207" s="22"/>
      <c r="CB207" s="22"/>
      <c r="CC207" s="22"/>
      <c r="CD207" s="22"/>
      <c r="CE207" s="22"/>
      <c r="CF207" s="22"/>
      <c r="CG207" s="22"/>
      <c r="CH207" s="22"/>
      <c r="CI207" s="22"/>
      <c r="CJ207" s="22"/>
      <c r="CK207" s="22"/>
      <c r="CL207" s="22"/>
      <c r="CM207" s="22"/>
      <c r="CN207" s="22"/>
      <c r="CO207" s="22"/>
      <c r="CP207" s="22"/>
      <c r="CQ207" s="43"/>
      <c r="CR207" s="24" t="s">
        <v>51</v>
      </c>
      <c r="CS207" s="2"/>
    </row>
    <row r="208" spans="1:97" ht="45.2" customHeight="1">
      <c r="A208" s="33" t="s">
        <v>290</v>
      </c>
      <c r="B208" s="36" t="s">
        <v>291</v>
      </c>
      <c r="C208" s="36" t="s">
        <v>71</v>
      </c>
      <c r="D208" s="40" t="s">
        <v>292</v>
      </c>
      <c r="E208" s="22">
        <v>1138200</v>
      </c>
      <c r="F208" s="22">
        <v>1108840</v>
      </c>
      <c r="G208" s="22">
        <v>0</v>
      </c>
      <c r="H208" s="22">
        <v>0</v>
      </c>
      <c r="I208" s="22">
        <v>0</v>
      </c>
      <c r="J208" s="22">
        <v>0</v>
      </c>
      <c r="K208" s="22">
        <v>0</v>
      </c>
      <c r="L208" s="22">
        <v>0</v>
      </c>
      <c r="M208" s="22">
        <v>1138200</v>
      </c>
      <c r="N208" s="22">
        <v>1108840</v>
      </c>
      <c r="O208" s="22">
        <v>1563300</v>
      </c>
      <c r="P208" s="22">
        <v>0</v>
      </c>
      <c r="Q208" s="22">
        <v>0</v>
      </c>
      <c r="R208" s="22">
        <v>0</v>
      </c>
      <c r="S208" s="22">
        <v>1563300</v>
      </c>
      <c r="T208" s="22">
        <v>1637800</v>
      </c>
      <c r="U208" s="22">
        <v>0</v>
      </c>
      <c r="V208" s="22">
        <v>0</v>
      </c>
      <c r="W208" s="22">
        <v>0</v>
      </c>
      <c r="X208" s="22">
        <v>1637800</v>
      </c>
      <c r="Y208" s="22">
        <v>1715200</v>
      </c>
      <c r="Z208" s="22">
        <v>0</v>
      </c>
      <c r="AA208" s="22">
        <v>0</v>
      </c>
      <c r="AB208" s="22">
        <v>0</v>
      </c>
      <c r="AC208" s="22">
        <v>1715200</v>
      </c>
      <c r="AD208" s="22">
        <v>1715200</v>
      </c>
      <c r="AE208" s="22">
        <v>0</v>
      </c>
      <c r="AF208" s="22">
        <v>0</v>
      </c>
      <c r="AG208" s="22">
        <v>0</v>
      </c>
      <c r="AH208" s="22">
        <v>1715200</v>
      </c>
      <c r="AI208" s="22">
        <v>1117350</v>
      </c>
      <c r="AJ208" s="22">
        <v>1091820</v>
      </c>
      <c r="AK208" s="22">
        <v>0</v>
      </c>
      <c r="AL208" s="22">
        <v>0</v>
      </c>
      <c r="AM208" s="22">
        <v>0</v>
      </c>
      <c r="AN208" s="22">
        <v>0</v>
      </c>
      <c r="AO208" s="22">
        <v>0</v>
      </c>
      <c r="AP208" s="22">
        <v>0</v>
      </c>
      <c r="AQ208" s="22">
        <v>1117350</v>
      </c>
      <c r="AR208" s="22">
        <v>1091820</v>
      </c>
      <c r="AS208" s="22">
        <v>1563300</v>
      </c>
      <c r="AT208" s="22">
        <v>0</v>
      </c>
      <c r="AU208" s="22">
        <v>0</v>
      </c>
      <c r="AV208" s="22">
        <v>0</v>
      </c>
      <c r="AW208" s="22">
        <v>1563300</v>
      </c>
      <c r="AX208" s="22">
        <v>1637800</v>
      </c>
      <c r="AY208" s="22">
        <v>0</v>
      </c>
      <c r="AZ208" s="22">
        <v>0</v>
      </c>
      <c r="BA208" s="22">
        <v>0</v>
      </c>
      <c r="BB208" s="22">
        <v>1637800</v>
      </c>
      <c r="BC208" s="22">
        <v>1715200</v>
      </c>
      <c r="BD208" s="22">
        <v>0</v>
      </c>
      <c r="BE208" s="22">
        <v>0</v>
      </c>
      <c r="BF208" s="22">
        <v>0</v>
      </c>
      <c r="BG208" s="22">
        <v>1715200</v>
      </c>
      <c r="BH208" s="22">
        <v>1715200</v>
      </c>
      <c r="BI208" s="22">
        <v>0</v>
      </c>
      <c r="BJ208" s="22">
        <v>0</v>
      </c>
      <c r="BK208" s="22">
        <v>0</v>
      </c>
      <c r="BL208" s="22">
        <v>1715200</v>
      </c>
      <c r="BM208" s="22">
        <v>1108840</v>
      </c>
      <c r="BN208" s="22">
        <v>0</v>
      </c>
      <c r="BO208" s="22">
        <v>0</v>
      </c>
      <c r="BP208" s="22">
        <v>0</v>
      </c>
      <c r="BQ208" s="22">
        <v>1108840</v>
      </c>
      <c r="BR208" s="22">
        <v>1563300</v>
      </c>
      <c r="BS208" s="22">
        <v>0</v>
      </c>
      <c r="BT208" s="22">
        <v>0</v>
      </c>
      <c r="BU208" s="22">
        <v>0</v>
      </c>
      <c r="BV208" s="22">
        <v>1563300</v>
      </c>
      <c r="BW208" s="22">
        <v>1637800</v>
      </c>
      <c r="BX208" s="22">
        <v>0</v>
      </c>
      <c r="BY208" s="22">
        <v>0</v>
      </c>
      <c r="BZ208" s="22">
        <v>0</v>
      </c>
      <c r="CA208" s="22">
        <v>1637800</v>
      </c>
      <c r="CB208" s="22">
        <v>1091820</v>
      </c>
      <c r="CC208" s="22">
        <v>0</v>
      </c>
      <c r="CD208" s="22">
        <v>0</v>
      </c>
      <c r="CE208" s="22">
        <v>0</v>
      </c>
      <c r="CF208" s="22">
        <v>1091820</v>
      </c>
      <c r="CG208" s="22">
        <v>1563300</v>
      </c>
      <c r="CH208" s="22">
        <v>0</v>
      </c>
      <c r="CI208" s="22">
        <v>0</v>
      </c>
      <c r="CJ208" s="22">
        <v>0</v>
      </c>
      <c r="CK208" s="22">
        <v>1563300</v>
      </c>
      <c r="CL208" s="22">
        <v>1637800</v>
      </c>
      <c r="CM208" s="22">
        <v>0</v>
      </c>
      <c r="CN208" s="22">
        <v>0</v>
      </c>
      <c r="CO208" s="22">
        <v>0</v>
      </c>
      <c r="CP208" s="22">
        <v>1637800</v>
      </c>
      <c r="CQ208" s="42" t="s">
        <v>50</v>
      </c>
      <c r="CR208" s="24" t="s">
        <v>48</v>
      </c>
      <c r="CS208" s="2"/>
    </row>
    <row r="209" spans="1:97">
      <c r="A209" s="34"/>
      <c r="B209" s="37"/>
      <c r="C209" s="37"/>
      <c r="D209" s="41"/>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2"/>
      <c r="BE209" s="22"/>
      <c r="BF209" s="22"/>
      <c r="BG209" s="22"/>
      <c r="BH209" s="22"/>
      <c r="BI209" s="22"/>
      <c r="BJ209" s="22"/>
      <c r="BK209" s="22"/>
      <c r="BL209" s="22"/>
      <c r="BM209" s="22"/>
      <c r="BN209" s="22"/>
      <c r="BO209" s="22"/>
      <c r="BP209" s="22"/>
      <c r="BQ209" s="22"/>
      <c r="BR209" s="22"/>
      <c r="BS209" s="22"/>
      <c r="BT209" s="22"/>
      <c r="BU209" s="22"/>
      <c r="BV209" s="22"/>
      <c r="BW209" s="22"/>
      <c r="BX209" s="22"/>
      <c r="BY209" s="22"/>
      <c r="BZ209" s="22"/>
      <c r="CA209" s="22"/>
      <c r="CB209" s="22"/>
      <c r="CC209" s="22"/>
      <c r="CD209" s="22"/>
      <c r="CE209" s="22"/>
      <c r="CF209" s="22"/>
      <c r="CG209" s="22"/>
      <c r="CH209" s="22"/>
      <c r="CI209" s="22"/>
      <c r="CJ209" s="22"/>
      <c r="CK209" s="22"/>
      <c r="CL209" s="22"/>
      <c r="CM209" s="22"/>
      <c r="CN209" s="22"/>
      <c r="CO209" s="22"/>
      <c r="CP209" s="22"/>
      <c r="CQ209" s="43"/>
      <c r="CR209" s="24" t="s">
        <v>51</v>
      </c>
      <c r="CS209" s="2"/>
    </row>
    <row r="210" spans="1:97">
      <c r="A210" s="35"/>
      <c r="B210" s="37"/>
      <c r="C210" s="37"/>
      <c r="D210" s="41"/>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c r="BG210" s="22"/>
      <c r="BH210" s="22"/>
      <c r="BI210" s="22"/>
      <c r="BJ210" s="22"/>
      <c r="BK210" s="22"/>
      <c r="BL210" s="22"/>
      <c r="BM210" s="22"/>
      <c r="BN210" s="22"/>
      <c r="BO210" s="22"/>
      <c r="BP210" s="22"/>
      <c r="BQ210" s="22"/>
      <c r="BR210" s="22"/>
      <c r="BS210" s="22"/>
      <c r="BT210" s="22"/>
      <c r="BU210" s="22"/>
      <c r="BV210" s="22"/>
      <c r="BW210" s="22"/>
      <c r="BX210" s="22"/>
      <c r="BY210" s="22"/>
      <c r="BZ210" s="22"/>
      <c r="CA210" s="22"/>
      <c r="CB210" s="22"/>
      <c r="CC210" s="22"/>
      <c r="CD210" s="22"/>
      <c r="CE210" s="22"/>
      <c r="CF210" s="22"/>
      <c r="CG210" s="22"/>
      <c r="CH210" s="22"/>
      <c r="CI210" s="22"/>
      <c r="CJ210" s="22"/>
      <c r="CK210" s="22"/>
      <c r="CL210" s="22"/>
      <c r="CM210" s="22"/>
      <c r="CN210" s="22"/>
      <c r="CO210" s="22"/>
      <c r="CP210" s="22"/>
      <c r="CQ210" s="43"/>
      <c r="CR210" s="24" t="s">
        <v>52</v>
      </c>
      <c r="CS210" s="2"/>
    </row>
    <row r="211" spans="1:97" ht="78.95" customHeight="1">
      <c r="A211" s="33" t="s">
        <v>293</v>
      </c>
      <c r="B211" s="36" t="s">
        <v>294</v>
      </c>
      <c r="C211" s="36" t="s">
        <v>71</v>
      </c>
      <c r="D211" s="40" t="s">
        <v>295</v>
      </c>
      <c r="E211" s="22">
        <v>10211000</v>
      </c>
      <c r="F211" s="22">
        <v>9915054.1999999993</v>
      </c>
      <c r="G211" s="22">
        <v>0</v>
      </c>
      <c r="H211" s="22">
        <v>0</v>
      </c>
      <c r="I211" s="22">
        <v>0</v>
      </c>
      <c r="J211" s="22">
        <v>0</v>
      </c>
      <c r="K211" s="22">
        <v>0</v>
      </c>
      <c r="L211" s="22">
        <v>0</v>
      </c>
      <c r="M211" s="22">
        <v>10211000</v>
      </c>
      <c r="N211" s="22">
        <v>9915054.1999999993</v>
      </c>
      <c r="O211" s="22">
        <v>10499600</v>
      </c>
      <c r="P211" s="22">
        <v>0</v>
      </c>
      <c r="Q211" s="22">
        <v>0</v>
      </c>
      <c r="R211" s="22">
        <v>0</v>
      </c>
      <c r="S211" s="22">
        <v>10499600</v>
      </c>
      <c r="T211" s="22">
        <v>10893400</v>
      </c>
      <c r="U211" s="22">
        <v>0</v>
      </c>
      <c r="V211" s="22">
        <v>0</v>
      </c>
      <c r="W211" s="22">
        <v>0</v>
      </c>
      <c r="X211" s="22">
        <v>10893400</v>
      </c>
      <c r="Y211" s="22">
        <v>11281600</v>
      </c>
      <c r="Z211" s="22">
        <v>0</v>
      </c>
      <c r="AA211" s="22">
        <v>0</v>
      </c>
      <c r="AB211" s="22">
        <v>0</v>
      </c>
      <c r="AC211" s="22">
        <v>11281600</v>
      </c>
      <c r="AD211" s="22">
        <v>11281600</v>
      </c>
      <c r="AE211" s="22">
        <v>0</v>
      </c>
      <c r="AF211" s="22">
        <v>0</v>
      </c>
      <c r="AG211" s="22">
        <v>0</v>
      </c>
      <c r="AH211" s="22">
        <v>11281600</v>
      </c>
      <c r="AI211" s="22">
        <v>10105000</v>
      </c>
      <c r="AJ211" s="22">
        <v>9809414.1999999993</v>
      </c>
      <c r="AK211" s="22">
        <v>0</v>
      </c>
      <c r="AL211" s="22">
        <v>0</v>
      </c>
      <c r="AM211" s="22">
        <v>0</v>
      </c>
      <c r="AN211" s="22">
        <v>0</v>
      </c>
      <c r="AO211" s="22">
        <v>0</v>
      </c>
      <c r="AP211" s="22">
        <v>0</v>
      </c>
      <c r="AQ211" s="22">
        <v>10105000</v>
      </c>
      <c r="AR211" s="22">
        <v>9809414.1999999993</v>
      </c>
      <c r="AS211" s="22">
        <v>10419600</v>
      </c>
      <c r="AT211" s="22">
        <v>0</v>
      </c>
      <c r="AU211" s="22">
        <v>0</v>
      </c>
      <c r="AV211" s="22">
        <v>0</v>
      </c>
      <c r="AW211" s="22">
        <v>10419600</v>
      </c>
      <c r="AX211" s="22">
        <v>10793400</v>
      </c>
      <c r="AY211" s="22">
        <v>0</v>
      </c>
      <c r="AZ211" s="22">
        <v>0</v>
      </c>
      <c r="BA211" s="22">
        <v>0</v>
      </c>
      <c r="BB211" s="22">
        <v>10793400</v>
      </c>
      <c r="BC211" s="22">
        <v>11210600</v>
      </c>
      <c r="BD211" s="22">
        <v>0</v>
      </c>
      <c r="BE211" s="22">
        <v>0</v>
      </c>
      <c r="BF211" s="22">
        <v>0</v>
      </c>
      <c r="BG211" s="22">
        <v>11210600</v>
      </c>
      <c r="BH211" s="22">
        <v>11210600</v>
      </c>
      <c r="BI211" s="22">
        <v>0</v>
      </c>
      <c r="BJ211" s="22">
        <v>0</v>
      </c>
      <c r="BK211" s="22">
        <v>0</v>
      </c>
      <c r="BL211" s="22">
        <v>11210600</v>
      </c>
      <c r="BM211" s="22">
        <v>9915054.1999999993</v>
      </c>
      <c r="BN211" s="22">
        <v>0</v>
      </c>
      <c r="BO211" s="22">
        <v>0</v>
      </c>
      <c r="BP211" s="22">
        <v>0</v>
      </c>
      <c r="BQ211" s="22">
        <v>9915054.1999999993</v>
      </c>
      <c r="BR211" s="22">
        <v>10499600</v>
      </c>
      <c r="BS211" s="22">
        <v>0</v>
      </c>
      <c r="BT211" s="22">
        <v>0</v>
      </c>
      <c r="BU211" s="22">
        <v>0</v>
      </c>
      <c r="BV211" s="22">
        <v>10499600</v>
      </c>
      <c r="BW211" s="22">
        <v>10893400</v>
      </c>
      <c r="BX211" s="22">
        <v>0</v>
      </c>
      <c r="BY211" s="22">
        <v>0</v>
      </c>
      <c r="BZ211" s="22">
        <v>0</v>
      </c>
      <c r="CA211" s="22">
        <v>10893400</v>
      </c>
      <c r="CB211" s="22">
        <v>9809414.1999999993</v>
      </c>
      <c r="CC211" s="22">
        <v>0</v>
      </c>
      <c r="CD211" s="22">
        <v>0</v>
      </c>
      <c r="CE211" s="22">
        <v>0</v>
      </c>
      <c r="CF211" s="22">
        <v>9809414.1999999993</v>
      </c>
      <c r="CG211" s="22">
        <v>10419600</v>
      </c>
      <c r="CH211" s="22">
        <v>0</v>
      </c>
      <c r="CI211" s="22">
        <v>0</v>
      </c>
      <c r="CJ211" s="22">
        <v>0</v>
      </c>
      <c r="CK211" s="22">
        <v>10419600</v>
      </c>
      <c r="CL211" s="22">
        <v>10793400</v>
      </c>
      <c r="CM211" s="22">
        <v>0</v>
      </c>
      <c r="CN211" s="22">
        <v>0</v>
      </c>
      <c r="CO211" s="22">
        <v>0</v>
      </c>
      <c r="CP211" s="22">
        <v>10793400</v>
      </c>
      <c r="CQ211" s="42" t="s">
        <v>50</v>
      </c>
      <c r="CR211" s="24" t="s">
        <v>48</v>
      </c>
      <c r="CS211" s="2"/>
    </row>
    <row r="212" spans="1:97">
      <c r="A212" s="34"/>
      <c r="B212" s="37"/>
      <c r="C212" s="37"/>
      <c r="D212" s="41"/>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2"/>
      <c r="BE212" s="22"/>
      <c r="BF212" s="22"/>
      <c r="BG212" s="22"/>
      <c r="BH212" s="22"/>
      <c r="BI212" s="22"/>
      <c r="BJ212" s="22"/>
      <c r="BK212" s="22"/>
      <c r="BL212" s="22"/>
      <c r="BM212" s="22"/>
      <c r="BN212" s="22"/>
      <c r="BO212" s="22"/>
      <c r="BP212" s="22"/>
      <c r="BQ212" s="22"/>
      <c r="BR212" s="22"/>
      <c r="BS212" s="22"/>
      <c r="BT212" s="22"/>
      <c r="BU212" s="22"/>
      <c r="BV212" s="22"/>
      <c r="BW212" s="22"/>
      <c r="BX212" s="22"/>
      <c r="BY212" s="22"/>
      <c r="BZ212" s="22"/>
      <c r="CA212" s="22"/>
      <c r="CB212" s="22"/>
      <c r="CC212" s="22"/>
      <c r="CD212" s="22"/>
      <c r="CE212" s="22"/>
      <c r="CF212" s="22"/>
      <c r="CG212" s="22"/>
      <c r="CH212" s="22"/>
      <c r="CI212" s="22"/>
      <c r="CJ212" s="22"/>
      <c r="CK212" s="22"/>
      <c r="CL212" s="22"/>
      <c r="CM212" s="22"/>
      <c r="CN212" s="22"/>
      <c r="CO212" s="22"/>
      <c r="CP212" s="22"/>
      <c r="CQ212" s="43"/>
      <c r="CR212" s="24" t="s">
        <v>51</v>
      </c>
      <c r="CS212" s="2"/>
    </row>
    <row r="213" spans="1:97">
      <c r="A213" s="35"/>
      <c r="B213" s="37"/>
      <c r="C213" s="37"/>
      <c r="D213" s="41"/>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2"/>
      <c r="BE213" s="22"/>
      <c r="BF213" s="22"/>
      <c r="BG213" s="22"/>
      <c r="BH213" s="22"/>
      <c r="BI213" s="22"/>
      <c r="BJ213" s="22"/>
      <c r="BK213" s="22"/>
      <c r="BL213" s="22"/>
      <c r="BM213" s="22"/>
      <c r="BN213" s="22"/>
      <c r="BO213" s="22"/>
      <c r="BP213" s="22"/>
      <c r="BQ213" s="22"/>
      <c r="BR213" s="22"/>
      <c r="BS213" s="22"/>
      <c r="BT213" s="22"/>
      <c r="BU213" s="22"/>
      <c r="BV213" s="22"/>
      <c r="BW213" s="22"/>
      <c r="BX213" s="22"/>
      <c r="BY213" s="22"/>
      <c r="BZ213" s="22"/>
      <c r="CA213" s="22"/>
      <c r="CB213" s="22"/>
      <c r="CC213" s="22"/>
      <c r="CD213" s="22"/>
      <c r="CE213" s="22"/>
      <c r="CF213" s="22"/>
      <c r="CG213" s="22"/>
      <c r="CH213" s="22"/>
      <c r="CI213" s="22"/>
      <c r="CJ213" s="22"/>
      <c r="CK213" s="22"/>
      <c r="CL213" s="22"/>
      <c r="CM213" s="22"/>
      <c r="CN213" s="22"/>
      <c r="CO213" s="22"/>
      <c r="CP213" s="22"/>
      <c r="CQ213" s="43"/>
      <c r="CR213" s="24" t="s">
        <v>52</v>
      </c>
      <c r="CS213" s="2"/>
    </row>
    <row r="214" spans="1:97" ht="63">
      <c r="A214" s="14" t="s">
        <v>296</v>
      </c>
      <c r="B214" s="15" t="s">
        <v>297</v>
      </c>
      <c r="C214" s="18" t="s">
        <v>41</v>
      </c>
      <c r="D214" s="16" t="s">
        <v>41</v>
      </c>
      <c r="E214" s="19">
        <v>12114800</v>
      </c>
      <c r="F214" s="19">
        <v>12114800</v>
      </c>
      <c r="G214" s="19">
        <v>0</v>
      </c>
      <c r="H214" s="19">
        <v>0</v>
      </c>
      <c r="I214" s="19">
        <v>100000</v>
      </c>
      <c r="J214" s="19">
        <v>100000</v>
      </c>
      <c r="K214" s="19">
        <v>0</v>
      </c>
      <c r="L214" s="19">
        <v>0</v>
      </c>
      <c r="M214" s="19">
        <v>12014800</v>
      </c>
      <c r="N214" s="19">
        <v>12014800</v>
      </c>
      <c r="O214" s="19">
        <v>12368300</v>
      </c>
      <c r="P214" s="19">
        <v>0</v>
      </c>
      <c r="Q214" s="19">
        <v>0</v>
      </c>
      <c r="R214" s="19">
        <v>0</v>
      </c>
      <c r="S214" s="19">
        <v>12368300</v>
      </c>
      <c r="T214" s="19">
        <v>26877100</v>
      </c>
      <c r="U214" s="19">
        <v>0</v>
      </c>
      <c r="V214" s="19">
        <v>14015900</v>
      </c>
      <c r="W214" s="19">
        <v>0</v>
      </c>
      <c r="X214" s="19">
        <v>12861200</v>
      </c>
      <c r="Y214" s="19">
        <v>13373800</v>
      </c>
      <c r="Z214" s="19">
        <v>0</v>
      </c>
      <c r="AA214" s="19">
        <v>0</v>
      </c>
      <c r="AB214" s="19">
        <v>0</v>
      </c>
      <c r="AC214" s="19">
        <v>13373800</v>
      </c>
      <c r="AD214" s="19">
        <v>13373800</v>
      </c>
      <c r="AE214" s="19">
        <v>0</v>
      </c>
      <c r="AF214" s="19">
        <v>0</v>
      </c>
      <c r="AG214" s="19">
        <v>0</v>
      </c>
      <c r="AH214" s="19">
        <v>13373800</v>
      </c>
      <c r="AI214" s="19">
        <v>12114800</v>
      </c>
      <c r="AJ214" s="19">
        <v>12114800</v>
      </c>
      <c r="AK214" s="19">
        <v>0</v>
      </c>
      <c r="AL214" s="19">
        <v>0</v>
      </c>
      <c r="AM214" s="19">
        <v>100000</v>
      </c>
      <c r="AN214" s="19">
        <v>100000</v>
      </c>
      <c r="AO214" s="19">
        <v>0</v>
      </c>
      <c r="AP214" s="19">
        <v>0</v>
      </c>
      <c r="AQ214" s="19">
        <v>12014800</v>
      </c>
      <c r="AR214" s="19">
        <v>12014800</v>
      </c>
      <c r="AS214" s="19">
        <v>12368300</v>
      </c>
      <c r="AT214" s="19">
        <v>0</v>
      </c>
      <c r="AU214" s="19">
        <v>0</v>
      </c>
      <c r="AV214" s="19">
        <v>0</v>
      </c>
      <c r="AW214" s="19">
        <v>12368300</v>
      </c>
      <c r="AX214" s="19">
        <v>26877100</v>
      </c>
      <c r="AY214" s="19">
        <v>0</v>
      </c>
      <c r="AZ214" s="19">
        <v>14015900</v>
      </c>
      <c r="BA214" s="19">
        <v>0</v>
      </c>
      <c r="BB214" s="19">
        <v>12861200</v>
      </c>
      <c r="BC214" s="19">
        <v>13373800</v>
      </c>
      <c r="BD214" s="19">
        <v>0</v>
      </c>
      <c r="BE214" s="19">
        <v>0</v>
      </c>
      <c r="BF214" s="19">
        <v>0</v>
      </c>
      <c r="BG214" s="19">
        <v>13373800</v>
      </c>
      <c r="BH214" s="19">
        <v>13373800</v>
      </c>
      <c r="BI214" s="19">
        <v>0</v>
      </c>
      <c r="BJ214" s="19">
        <v>0</v>
      </c>
      <c r="BK214" s="19">
        <v>0</v>
      </c>
      <c r="BL214" s="19">
        <v>13373800</v>
      </c>
      <c r="BM214" s="19">
        <v>12114800</v>
      </c>
      <c r="BN214" s="19">
        <v>0</v>
      </c>
      <c r="BO214" s="19">
        <v>100000</v>
      </c>
      <c r="BP214" s="19">
        <v>0</v>
      </c>
      <c r="BQ214" s="19">
        <v>12014800</v>
      </c>
      <c r="BR214" s="19">
        <v>12368300</v>
      </c>
      <c r="BS214" s="19">
        <v>0</v>
      </c>
      <c r="BT214" s="19">
        <v>0</v>
      </c>
      <c r="BU214" s="19">
        <v>0</v>
      </c>
      <c r="BV214" s="19">
        <v>12368300</v>
      </c>
      <c r="BW214" s="19">
        <v>26877100</v>
      </c>
      <c r="BX214" s="19">
        <v>0</v>
      </c>
      <c r="BY214" s="19">
        <v>14015900</v>
      </c>
      <c r="BZ214" s="19">
        <v>0</v>
      </c>
      <c r="CA214" s="19">
        <v>12861200</v>
      </c>
      <c r="CB214" s="19">
        <v>12114800</v>
      </c>
      <c r="CC214" s="19">
        <v>0</v>
      </c>
      <c r="CD214" s="19">
        <v>100000</v>
      </c>
      <c r="CE214" s="19">
        <v>0</v>
      </c>
      <c r="CF214" s="19">
        <v>12014800</v>
      </c>
      <c r="CG214" s="19">
        <v>12368300</v>
      </c>
      <c r="CH214" s="19">
        <v>0</v>
      </c>
      <c r="CI214" s="19">
        <v>0</v>
      </c>
      <c r="CJ214" s="19">
        <v>0</v>
      </c>
      <c r="CK214" s="19">
        <v>12368300</v>
      </c>
      <c r="CL214" s="19">
        <v>26877100</v>
      </c>
      <c r="CM214" s="19">
        <v>0</v>
      </c>
      <c r="CN214" s="19">
        <v>14015900</v>
      </c>
      <c r="CO214" s="19">
        <v>0</v>
      </c>
      <c r="CP214" s="19">
        <v>12861200</v>
      </c>
      <c r="CQ214" s="16"/>
      <c r="CR214" s="2"/>
      <c r="CS214" s="2"/>
    </row>
    <row r="215" spans="1:97" ht="101.45" customHeight="1">
      <c r="A215" s="33" t="s">
        <v>298</v>
      </c>
      <c r="B215" s="36" t="s">
        <v>299</v>
      </c>
      <c r="C215" s="36" t="s">
        <v>71</v>
      </c>
      <c r="D215" s="40" t="s">
        <v>295</v>
      </c>
      <c r="E215" s="22">
        <v>12114800</v>
      </c>
      <c r="F215" s="22">
        <v>12114800</v>
      </c>
      <c r="G215" s="22">
        <v>0</v>
      </c>
      <c r="H215" s="22">
        <v>0</v>
      </c>
      <c r="I215" s="22">
        <v>100000</v>
      </c>
      <c r="J215" s="22">
        <v>100000</v>
      </c>
      <c r="K215" s="22">
        <v>0</v>
      </c>
      <c r="L215" s="22">
        <v>0</v>
      </c>
      <c r="M215" s="22">
        <v>12014800</v>
      </c>
      <c r="N215" s="22">
        <v>12014800</v>
      </c>
      <c r="O215" s="22">
        <v>12368300</v>
      </c>
      <c r="P215" s="22">
        <v>0</v>
      </c>
      <c r="Q215" s="22">
        <v>0</v>
      </c>
      <c r="R215" s="22">
        <v>0</v>
      </c>
      <c r="S215" s="22">
        <v>12368300</v>
      </c>
      <c r="T215" s="22">
        <v>12861200</v>
      </c>
      <c r="U215" s="22">
        <v>0</v>
      </c>
      <c r="V215" s="22">
        <v>0</v>
      </c>
      <c r="W215" s="22">
        <v>0</v>
      </c>
      <c r="X215" s="22">
        <v>12861200</v>
      </c>
      <c r="Y215" s="22">
        <v>13373800</v>
      </c>
      <c r="Z215" s="22">
        <v>0</v>
      </c>
      <c r="AA215" s="22">
        <v>0</v>
      </c>
      <c r="AB215" s="22">
        <v>0</v>
      </c>
      <c r="AC215" s="22">
        <v>13373800</v>
      </c>
      <c r="AD215" s="22">
        <v>13373800</v>
      </c>
      <c r="AE215" s="22">
        <v>0</v>
      </c>
      <c r="AF215" s="22">
        <v>0</v>
      </c>
      <c r="AG215" s="22">
        <v>0</v>
      </c>
      <c r="AH215" s="22">
        <v>13373800</v>
      </c>
      <c r="AI215" s="22">
        <v>12114800</v>
      </c>
      <c r="AJ215" s="22">
        <v>12114800</v>
      </c>
      <c r="AK215" s="22">
        <v>0</v>
      </c>
      <c r="AL215" s="22">
        <v>0</v>
      </c>
      <c r="AM215" s="22">
        <v>100000</v>
      </c>
      <c r="AN215" s="22">
        <v>100000</v>
      </c>
      <c r="AO215" s="22">
        <v>0</v>
      </c>
      <c r="AP215" s="22">
        <v>0</v>
      </c>
      <c r="AQ215" s="22">
        <v>12014800</v>
      </c>
      <c r="AR215" s="22">
        <v>12014800</v>
      </c>
      <c r="AS215" s="22">
        <v>12368300</v>
      </c>
      <c r="AT215" s="22">
        <v>0</v>
      </c>
      <c r="AU215" s="22">
        <v>0</v>
      </c>
      <c r="AV215" s="22">
        <v>0</v>
      </c>
      <c r="AW215" s="22">
        <v>12368300</v>
      </c>
      <c r="AX215" s="22">
        <v>12861200</v>
      </c>
      <c r="AY215" s="22">
        <v>0</v>
      </c>
      <c r="AZ215" s="22">
        <v>0</v>
      </c>
      <c r="BA215" s="22">
        <v>0</v>
      </c>
      <c r="BB215" s="22">
        <v>12861200</v>
      </c>
      <c r="BC215" s="22">
        <v>13373800</v>
      </c>
      <c r="BD215" s="22">
        <v>0</v>
      </c>
      <c r="BE215" s="22">
        <v>0</v>
      </c>
      <c r="BF215" s="22">
        <v>0</v>
      </c>
      <c r="BG215" s="22">
        <v>13373800</v>
      </c>
      <c r="BH215" s="22">
        <v>13373800</v>
      </c>
      <c r="BI215" s="22">
        <v>0</v>
      </c>
      <c r="BJ215" s="22">
        <v>0</v>
      </c>
      <c r="BK215" s="22">
        <v>0</v>
      </c>
      <c r="BL215" s="22">
        <v>13373800</v>
      </c>
      <c r="BM215" s="22">
        <v>12114800</v>
      </c>
      <c r="BN215" s="22">
        <v>0</v>
      </c>
      <c r="BO215" s="22">
        <v>100000</v>
      </c>
      <c r="BP215" s="22">
        <v>0</v>
      </c>
      <c r="BQ215" s="22">
        <v>12014800</v>
      </c>
      <c r="BR215" s="22">
        <v>12368300</v>
      </c>
      <c r="BS215" s="22">
        <v>0</v>
      </c>
      <c r="BT215" s="22">
        <v>0</v>
      </c>
      <c r="BU215" s="22">
        <v>0</v>
      </c>
      <c r="BV215" s="22">
        <v>12368300</v>
      </c>
      <c r="BW215" s="22">
        <v>12861200</v>
      </c>
      <c r="BX215" s="22">
        <v>0</v>
      </c>
      <c r="BY215" s="22">
        <v>0</v>
      </c>
      <c r="BZ215" s="22">
        <v>0</v>
      </c>
      <c r="CA215" s="22">
        <v>12861200</v>
      </c>
      <c r="CB215" s="22">
        <v>12114800</v>
      </c>
      <c r="CC215" s="22">
        <v>0</v>
      </c>
      <c r="CD215" s="22">
        <v>100000</v>
      </c>
      <c r="CE215" s="22">
        <v>0</v>
      </c>
      <c r="CF215" s="22">
        <v>12014800</v>
      </c>
      <c r="CG215" s="22">
        <v>12368300</v>
      </c>
      <c r="CH215" s="22">
        <v>0</v>
      </c>
      <c r="CI215" s="22">
        <v>0</v>
      </c>
      <c r="CJ215" s="22">
        <v>0</v>
      </c>
      <c r="CK215" s="22">
        <v>12368300</v>
      </c>
      <c r="CL215" s="22">
        <v>12861200</v>
      </c>
      <c r="CM215" s="22">
        <v>0</v>
      </c>
      <c r="CN215" s="22">
        <v>0</v>
      </c>
      <c r="CO215" s="22">
        <v>0</v>
      </c>
      <c r="CP215" s="22">
        <v>12861200</v>
      </c>
      <c r="CQ215" s="42" t="s">
        <v>50</v>
      </c>
      <c r="CR215" s="24" t="s">
        <v>48</v>
      </c>
      <c r="CS215" s="2"/>
    </row>
    <row r="216" spans="1:97">
      <c r="A216" s="34"/>
      <c r="B216" s="37"/>
      <c r="C216" s="37"/>
      <c r="D216" s="41"/>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2"/>
      <c r="BE216" s="22"/>
      <c r="BF216" s="22"/>
      <c r="BG216" s="22"/>
      <c r="BH216" s="22"/>
      <c r="BI216" s="22"/>
      <c r="BJ216" s="22"/>
      <c r="BK216" s="22"/>
      <c r="BL216" s="22"/>
      <c r="BM216" s="22"/>
      <c r="BN216" s="22"/>
      <c r="BO216" s="22"/>
      <c r="BP216" s="22"/>
      <c r="BQ216" s="22"/>
      <c r="BR216" s="22"/>
      <c r="BS216" s="22"/>
      <c r="BT216" s="22"/>
      <c r="BU216" s="22"/>
      <c r="BV216" s="22"/>
      <c r="BW216" s="22"/>
      <c r="BX216" s="22"/>
      <c r="BY216" s="22"/>
      <c r="BZ216" s="22"/>
      <c r="CA216" s="22"/>
      <c r="CB216" s="22"/>
      <c r="CC216" s="22"/>
      <c r="CD216" s="22"/>
      <c r="CE216" s="22"/>
      <c r="CF216" s="22"/>
      <c r="CG216" s="22"/>
      <c r="CH216" s="22"/>
      <c r="CI216" s="22"/>
      <c r="CJ216" s="22"/>
      <c r="CK216" s="22"/>
      <c r="CL216" s="22"/>
      <c r="CM216" s="22"/>
      <c r="CN216" s="22"/>
      <c r="CO216" s="22"/>
      <c r="CP216" s="22"/>
      <c r="CQ216" s="43"/>
      <c r="CR216" s="24" t="s">
        <v>51</v>
      </c>
      <c r="CS216" s="2"/>
    </row>
    <row r="217" spans="1:97">
      <c r="A217" s="35"/>
      <c r="B217" s="37"/>
      <c r="C217" s="37"/>
      <c r="D217" s="41"/>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2"/>
      <c r="BE217" s="22"/>
      <c r="BF217" s="22"/>
      <c r="BG217" s="22"/>
      <c r="BH217" s="22"/>
      <c r="BI217" s="22"/>
      <c r="BJ217" s="22"/>
      <c r="BK217" s="22"/>
      <c r="BL217" s="22"/>
      <c r="BM217" s="22"/>
      <c r="BN217" s="22"/>
      <c r="BO217" s="22"/>
      <c r="BP217" s="22"/>
      <c r="BQ217" s="22"/>
      <c r="BR217" s="22"/>
      <c r="BS217" s="22"/>
      <c r="BT217" s="22"/>
      <c r="BU217" s="22"/>
      <c r="BV217" s="22"/>
      <c r="BW217" s="22"/>
      <c r="BX217" s="22"/>
      <c r="BY217" s="22"/>
      <c r="BZ217" s="22"/>
      <c r="CA217" s="22"/>
      <c r="CB217" s="22"/>
      <c r="CC217" s="22"/>
      <c r="CD217" s="22"/>
      <c r="CE217" s="22"/>
      <c r="CF217" s="22"/>
      <c r="CG217" s="22"/>
      <c r="CH217" s="22"/>
      <c r="CI217" s="22"/>
      <c r="CJ217" s="22"/>
      <c r="CK217" s="22"/>
      <c r="CL217" s="22"/>
      <c r="CM217" s="22"/>
      <c r="CN217" s="22"/>
      <c r="CO217" s="22"/>
      <c r="CP217" s="22"/>
      <c r="CQ217" s="43"/>
      <c r="CR217" s="24" t="s">
        <v>52</v>
      </c>
      <c r="CS217" s="2"/>
    </row>
    <row r="218" spans="1:97" ht="78.95" customHeight="1">
      <c r="A218" s="33" t="s">
        <v>300</v>
      </c>
      <c r="B218" s="36" t="s">
        <v>301</v>
      </c>
      <c r="C218" s="36" t="s">
        <v>94</v>
      </c>
      <c r="D218" s="40" t="s">
        <v>229</v>
      </c>
      <c r="E218" s="22">
        <v>0</v>
      </c>
      <c r="F218" s="22">
        <v>0</v>
      </c>
      <c r="G218" s="22">
        <v>0</v>
      </c>
      <c r="H218" s="22">
        <v>0</v>
      </c>
      <c r="I218" s="22">
        <v>0</v>
      </c>
      <c r="J218" s="22">
        <v>0</v>
      </c>
      <c r="K218" s="22">
        <v>0</v>
      </c>
      <c r="L218" s="22">
        <v>0</v>
      </c>
      <c r="M218" s="22">
        <v>0</v>
      </c>
      <c r="N218" s="22">
        <v>0</v>
      </c>
      <c r="O218" s="22">
        <v>0</v>
      </c>
      <c r="P218" s="22">
        <v>0</v>
      </c>
      <c r="Q218" s="22">
        <v>0</v>
      </c>
      <c r="R218" s="22">
        <v>0</v>
      </c>
      <c r="S218" s="22">
        <v>0</v>
      </c>
      <c r="T218" s="22">
        <v>14015900</v>
      </c>
      <c r="U218" s="22">
        <v>0</v>
      </c>
      <c r="V218" s="22">
        <v>14015900</v>
      </c>
      <c r="W218" s="22">
        <v>0</v>
      </c>
      <c r="X218" s="22">
        <v>0</v>
      </c>
      <c r="Y218" s="22">
        <v>0</v>
      </c>
      <c r="Z218" s="22">
        <v>0</v>
      </c>
      <c r="AA218" s="22">
        <v>0</v>
      </c>
      <c r="AB218" s="22">
        <v>0</v>
      </c>
      <c r="AC218" s="22">
        <v>0</v>
      </c>
      <c r="AD218" s="22">
        <v>0</v>
      </c>
      <c r="AE218" s="22">
        <v>0</v>
      </c>
      <c r="AF218" s="22">
        <v>0</v>
      </c>
      <c r="AG218" s="22">
        <v>0</v>
      </c>
      <c r="AH218" s="22">
        <v>0</v>
      </c>
      <c r="AI218" s="22">
        <v>0</v>
      </c>
      <c r="AJ218" s="22">
        <v>0</v>
      </c>
      <c r="AK218" s="22">
        <v>0</v>
      </c>
      <c r="AL218" s="22">
        <v>0</v>
      </c>
      <c r="AM218" s="22">
        <v>0</v>
      </c>
      <c r="AN218" s="22">
        <v>0</v>
      </c>
      <c r="AO218" s="22">
        <v>0</v>
      </c>
      <c r="AP218" s="22">
        <v>0</v>
      </c>
      <c r="AQ218" s="22">
        <v>0</v>
      </c>
      <c r="AR218" s="22">
        <v>0</v>
      </c>
      <c r="AS218" s="22">
        <v>0</v>
      </c>
      <c r="AT218" s="22">
        <v>0</v>
      </c>
      <c r="AU218" s="22">
        <v>0</v>
      </c>
      <c r="AV218" s="22">
        <v>0</v>
      </c>
      <c r="AW218" s="22">
        <v>0</v>
      </c>
      <c r="AX218" s="22">
        <v>14015900</v>
      </c>
      <c r="AY218" s="22">
        <v>0</v>
      </c>
      <c r="AZ218" s="22">
        <v>14015900</v>
      </c>
      <c r="BA218" s="22">
        <v>0</v>
      </c>
      <c r="BB218" s="22">
        <v>0</v>
      </c>
      <c r="BC218" s="22">
        <v>0</v>
      </c>
      <c r="BD218" s="22">
        <v>0</v>
      </c>
      <c r="BE218" s="22">
        <v>0</v>
      </c>
      <c r="BF218" s="22">
        <v>0</v>
      </c>
      <c r="BG218" s="22">
        <v>0</v>
      </c>
      <c r="BH218" s="22">
        <v>0</v>
      </c>
      <c r="BI218" s="22">
        <v>0</v>
      </c>
      <c r="BJ218" s="22">
        <v>0</v>
      </c>
      <c r="BK218" s="22">
        <v>0</v>
      </c>
      <c r="BL218" s="22">
        <v>0</v>
      </c>
      <c r="BM218" s="22">
        <v>0</v>
      </c>
      <c r="BN218" s="22">
        <v>0</v>
      </c>
      <c r="BO218" s="22">
        <v>0</v>
      </c>
      <c r="BP218" s="22">
        <v>0</v>
      </c>
      <c r="BQ218" s="22">
        <v>0</v>
      </c>
      <c r="BR218" s="22">
        <v>0</v>
      </c>
      <c r="BS218" s="22">
        <v>0</v>
      </c>
      <c r="BT218" s="22">
        <v>0</v>
      </c>
      <c r="BU218" s="22">
        <v>0</v>
      </c>
      <c r="BV218" s="22">
        <v>0</v>
      </c>
      <c r="BW218" s="22">
        <v>14015900</v>
      </c>
      <c r="BX218" s="22">
        <v>0</v>
      </c>
      <c r="BY218" s="22">
        <v>14015900</v>
      </c>
      <c r="BZ218" s="22">
        <v>0</v>
      </c>
      <c r="CA218" s="22">
        <v>0</v>
      </c>
      <c r="CB218" s="22">
        <v>0</v>
      </c>
      <c r="CC218" s="22">
        <v>0</v>
      </c>
      <c r="CD218" s="22">
        <v>0</v>
      </c>
      <c r="CE218" s="22">
        <v>0</v>
      </c>
      <c r="CF218" s="22">
        <v>0</v>
      </c>
      <c r="CG218" s="22">
        <v>0</v>
      </c>
      <c r="CH218" s="22">
        <v>0</v>
      </c>
      <c r="CI218" s="22">
        <v>0</v>
      </c>
      <c r="CJ218" s="22">
        <v>0</v>
      </c>
      <c r="CK218" s="22">
        <v>0</v>
      </c>
      <c r="CL218" s="22">
        <v>14015900</v>
      </c>
      <c r="CM218" s="22">
        <v>0</v>
      </c>
      <c r="CN218" s="22">
        <v>14015900</v>
      </c>
      <c r="CO218" s="22">
        <v>0</v>
      </c>
      <c r="CP218" s="22">
        <v>0</v>
      </c>
      <c r="CQ218" s="42" t="s">
        <v>50</v>
      </c>
      <c r="CR218" s="24" t="s">
        <v>48</v>
      </c>
      <c r="CS218" s="2"/>
    </row>
    <row r="219" spans="1:97">
      <c r="A219" s="35"/>
      <c r="B219" s="37"/>
      <c r="C219" s="37"/>
      <c r="D219" s="41"/>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c r="BB219" s="22"/>
      <c r="BC219" s="22"/>
      <c r="BD219" s="22"/>
      <c r="BE219" s="22"/>
      <c r="BF219" s="22"/>
      <c r="BG219" s="22"/>
      <c r="BH219" s="22"/>
      <c r="BI219" s="22"/>
      <c r="BJ219" s="22"/>
      <c r="BK219" s="22"/>
      <c r="BL219" s="22"/>
      <c r="BM219" s="22"/>
      <c r="BN219" s="22"/>
      <c r="BO219" s="22"/>
      <c r="BP219" s="22"/>
      <c r="BQ219" s="22"/>
      <c r="BR219" s="22"/>
      <c r="BS219" s="22"/>
      <c r="BT219" s="22"/>
      <c r="BU219" s="22"/>
      <c r="BV219" s="22"/>
      <c r="BW219" s="22"/>
      <c r="BX219" s="22"/>
      <c r="BY219" s="22"/>
      <c r="BZ219" s="22"/>
      <c r="CA219" s="22"/>
      <c r="CB219" s="22"/>
      <c r="CC219" s="22"/>
      <c r="CD219" s="22"/>
      <c r="CE219" s="22"/>
      <c r="CF219" s="22"/>
      <c r="CG219" s="22"/>
      <c r="CH219" s="22"/>
      <c r="CI219" s="22"/>
      <c r="CJ219" s="22"/>
      <c r="CK219" s="22"/>
      <c r="CL219" s="22"/>
      <c r="CM219" s="22"/>
      <c r="CN219" s="22"/>
      <c r="CO219" s="22"/>
      <c r="CP219" s="22"/>
      <c r="CQ219" s="43"/>
      <c r="CR219" s="24" t="s">
        <v>51</v>
      </c>
      <c r="CS219" s="2"/>
    </row>
    <row r="220" spans="1:97">
      <c r="A220" s="14" t="s">
        <v>302</v>
      </c>
      <c r="B220" s="15" t="s">
        <v>303</v>
      </c>
      <c r="C220" s="18" t="s">
        <v>41</v>
      </c>
      <c r="D220" s="16" t="s">
        <v>41</v>
      </c>
      <c r="E220" s="19">
        <v>38976337.700000003</v>
      </c>
      <c r="F220" s="19">
        <v>37995460</v>
      </c>
      <c r="G220" s="19">
        <v>1830600</v>
      </c>
      <c r="H220" s="19">
        <v>1830600</v>
      </c>
      <c r="I220" s="19">
        <v>0</v>
      </c>
      <c r="J220" s="19">
        <v>0</v>
      </c>
      <c r="K220" s="19">
        <v>0</v>
      </c>
      <c r="L220" s="19">
        <v>0</v>
      </c>
      <c r="M220" s="19">
        <v>37145737.700000003</v>
      </c>
      <c r="N220" s="19">
        <v>36164860</v>
      </c>
      <c r="O220" s="19">
        <v>34423200</v>
      </c>
      <c r="P220" s="19">
        <v>0</v>
      </c>
      <c r="Q220" s="19">
        <v>55000</v>
      </c>
      <c r="R220" s="19">
        <v>0</v>
      </c>
      <c r="S220" s="19">
        <v>34368200</v>
      </c>
      <c r="T220" s="19">
        <v>36134100</v>
      </c>
      <c r="U220" s="19">
        <v>0</v>
      </c>
      <c r="V220" s="19">
        <v>0</v>
      </c>
      <c r="W220" s="19">
        <v>0</v>
      </c>
      <c r="X220" s="19">
        <v>36134100</v>
      </c>
      <c r="Y220" s="19">
        <v>37344500</v>
      </c>
      <c r="Z220" s="19">
        <v>0</v>
      </c>
      <c r="AA220" s="19">
        <v>0</v>
      </c>
      <c r="AB220" s="19">
        <v>0</v>
      </c>
      <c r="AC220" s="19">
        <v>37344500</v>
      </c>
      <c r="AD220" s="19">
        <v>37344500</v>
      </c>
      <c r="AE220" s="19">
        <v>0</v>
      </c>
      <c r="AF220" s="19">
        <v>0</v>
      </c>
      <c r="AG220" s="19">
        <v>0</v>
      </c>
      <c r="AH220" s="19">
        <v>37344500</v>
      </c>
      <c r="AI220" s="19">
        <v>38894338.700000003</v>
      </c>
      <c r="AJ220" s="19">
        <v>37949971</v>
      </c>
      <c r="AK220" s="19">
        <v>1830600</v>
      </c>
      <c r="AL220" s="19">
        <v>1830600</v>
      </c>
      <c r="AM220" s="19">
        <v>0</v>
      </c>
      <c r="AN220" s="19">
        <v>0</v>
      </c>
      <c r="AO220" s="19">
        <v>0</v>
      </c>
      <c r="AP220" s="19">
        <v>0</v>
      </c>
      <c r="AQ220" s="19">
        <v>37063738.700000003</v>
      </c>
      <c r="AR220" s="19">
        <v>36119371</v>
      </c>
      <c r="AS220" s="19">
        <v>34354000</v>
      </c>
      <c r="AT220" s="19">
        <v>0</v>
      </c>
      <c r="AU220" s="19">
        <v>55000</v>
      </c>
      <c r="AV220" s="19">
        <v>0</v>
      </c>
      <c r="AW220" s="19">
        <v>34299000</v>
      </c>
      <c r="AX220" s="19">
        <v>36061900</v>
      </c>
      <c r="AY220" s="19">
        <v>0</v>
      </c>
      <c r="AZ220" s="19">
        <v>0</v>
      </c>
      <c r="BA220" s="19">
        <v>0</v>
      </c>
      <c r="BB220" s="19">
        <v>36061900</v>
      </c>
      <c r="BC220" s="19">
        <v>37269400</v>
      </c>
      <c r="BD220" s="19">
        <v>0</v>
      </c>
      <c r="BE220" s="19">
        <v>0</v>
      </c>
      <c r="BF220" s="19">
        <v>0</v>
      </c>
      <c r="BG220" s="19">
        <v>37269400</v>
      </c>
      <c r="BH220" s="19">
        <v>37269400</v>
      </c>
      <c r="BI220" s="19">
        <v>0</v>
      </c>
      <c r="BJ220" s="19">
        <v>0</v>
      </c>
      <c r="BK220" s="19">
        <v>0</v>
      </c>
      <c r="BL220" s="19">
        <v>37269400</v>
      </c>
      <c r="BM220" s="19">
        <v>37995460</v>
      </c>
      <c r="BN220" s="19">
        <v>1830600</v>
      </c>
      <c r="BO220" s="19">
        <v>0</v>
      </c>
      <c r="BP220" s="19">
        <v>0</v>
      </c>
      <c r="BQ220" s="19">
        <v>36164860</v>
      </c>
      <c r="BR220" s="19">
        <v>34423200</v>
      </c>
      <c r="BS220" s="19">
        <v>0</v>
      </c>
      <c r="BT220" s="19">
        <v>55000</v>
      </c>
      <c r="BU220" s="19">
        <v>0</v>
      </c>
      <c r="BV220" s="19">
        <v>34368200</v>
      </c>
      <c r="BW220" s="19">
        <v>36134100</v>
      </c>
      <c r="BX220" s="19">
        <v>0</v>
      </c>
      <c r="BY220" s="19">
        <v>0</v>
      </c>
      <c r="BZ220" s="19">
        <v>0</v>
      </c>
      <c r="CA220" s="19">
        <v>36134100</v>
      </c>
      <c r="CB220" s="19">
        <v>37949971</v>
      </c>
      <c r="CC220" s="19">
        <v>1830600</v>
      </c>
      <c r="CD220" s="19">
        <v>0</v>
      </c>
      <c r="CE220" s="19">
        <v>0</v>
      </c>
      <c r="CF220" s="19">
        <v>36119371</v>
      </c>
      <c r="CG220" s="19">
        <v>34354000</v>
      </c>
      <c r="CH220" s="19">
        <v>0</v>
      </c>
      <c r="CI220" s="19">
        <v>55000</v>
      </c>
      <c r="CJ220" s="19">
        <v>0</v>
      </c>
      <c r="CK220" s="19">
        <v>34299000</v>
      </c>
      <c r="CL220" s="19">
        <v>36061900</v>
      </c>
      <c r="CM220" s="19">
        <v>0</v>
      </c>
      <c r="CN220" s="19">
        <v>0</v>
      </c>
      <c r="CO220" s="19">
        <v>0</v>
      </c>
      <c r="CP220" s="19">
        <v>36061900</v>
      </c>
      <c r="CQ220" s="16"/>
      <c r="CR220" s="2"/>
      <c r="CS220" s="2"/>
    </row>
    <row r="221" spans="1:97" ht="33.950000000000003" customHeight="1">
      <c r="A221" s="33" t="s">
        <v>304</v>
      </c>
      <c r="B221" s="36" t="s">
        <v>305</v>
      </c>
      <c r="C221" s="36" t="s">
        <v>48</v>
      </c>
      <c r="D221" s="40" t="s">
        <v>306</v>
      </c>
      <c r="E221" s="22">
        <v>8220439.5</v>
      </c>
      <c r="F221" s="22">
        <v>7825257.2999999998</v>
      </c>
      <c r="G221" s="22">
        <v>418921.6</v>
      </c>
      <c r="H221" s="22">
        <v>418921.6</v>
      </c>
      <c r="I221" s="22">
        <v>0</v>
      </c>
      <c r="J221" s="22">
        <v>0</v>
      </c>
      <c r="K221" s="22">
        <v>0</v>
      </c>
      <c r="L221" s="22">
        <v>0</v>
      </c>
      <c r="M221" s="22">
        <v>7801517.9000000004</v>
      </c>
      <c r="N221" s="22">
        <v>7406335.7000000002</v>
      </c>
      <c r="O221" s="22">
        <v>8534457.3000000007</v>
      </c>
      <c r="P221" s="22">
        <v>0</v>
      </c>
      <c r="Q221" s="22">
        <v>12757.3</v>
      </c>
      <c r="R221" s="22">
        <v>0</v>
      </c>
      <c r="S221" s="22">
        <v>8521700</v>
      </c>
      <c r="T221" s="22">
        <v>8863000</v>
      </c>
      <c r="U221" s="22">
        <v>0</v>
      </c>
      <c r="V221" s="22">
        <v>0</v>
      </c>
      <c r="W221" s="22">
        <v>0</v>
      </c>
      <c r="X221" s="22">
        <v>8863000</v>
      </c>
      <c r="Y221" s="22">
        <v>9172900</v>
      </c>
      <c r="Z221" s="22">
        <v>0</v>
      </c>
      <c r="AA221" s="22">
        <v>0</v>
      </c>
      <c r="AB221" s="22">
        <v>0</v>
      </c>
      <c r="AC221" s="22">
        <v>9172900</v>
      </c>
      <c r="AD221" s="22">
        <v>9172900</v>
      </c>
      <c r="AE221" s="22">
        <v>0</v>
      </c>
      <c r="AF221" s="22">
        <v>0</v>
      </c>
      <c r="AG221" s="22">
        <v>0</v>
      </c>
      <c r="AH221" s="22">
        <v>9172900</v>
      </c>
      <c r="AI221" s="22">
        <v>8172940.5</v>
      </c>
      <c r="AJ221" s="22">
        <v>7779768.2999999998</v>
      </c>
      <c r="AK221" s="22">
        <v>418921.6</v>
      </c>
      <c r="AL221" s="22">
        <v>418921.6</v>
      </c>
      <c r="AM221" s="22">
        <v>0</v>
      </c>
      <c r="AN221" s="22">
        <v>0</v>
      </c>
      <c r="AO221" s="22">
        <v>0</v>
      </c>
      <c r="AP221" s="22">
        <v>0</v>
      </c>
      <c r="AQ221" s="22">
        <v>7754018.9000000004</v>
      </c>
      <c r="AR221" s="22">
        <v>7360846.7000000002</v>
      </c>
      <c r="AS221" s="22">
        <v>8465257.3000000007</v>
      </c>
      <c r="AT221" s="22">
        <v>0</v>
      </c>
      <c r="AU221" s="22">
        <v>12757.3</v>
      </c>
      <c r="AV221" s="22">
        <v>0</v>
      </c>
      <c r="AW221" s="22">
        <v>8452500</v>
      </c>
      <c r="AX221" s="22">
        <v>8790800</v>
      </c>
      <c r="AY221" s="22">
        <v>0</v>
      </c>
      <c r="AZ221" s="22">
        <v>0</v>
      </c>
      <c r="BA221" s="22">
        <v>0</v>
      </c>
      <c r="BB221" s="22">
        <v>8790800</v>
      </c>
      <c r="BC221" s="22">
        <v>9097800</v>
      </c>
      <c r="BD221" s="22">
        <v>0</v>
      </c>
      <c r="BE221" s="22">
        <v>0</v>
      </c>
      <c r="BF221" s="22">
        <v>0</v>
      </c>
      <c r="BG221" s="22">
        <v>9097800</v>
      </c>
      <c r="BH221" s="22">
        <v>9097800</v>
      </c>
      <c r="BI221" s="22">
        <v>0</v>
      </c>
      <c r="BJ221" s="22">
        <v>0</v>
      </c>
      <c r="BK221" s="22">
        <v>0</v>
      </c>
      <c r="BL221" s="22">
        <v>9097800</v>
      </c>
      <c r="BM221" s="22">
        <v>7825257.2999999998</v>
      </c>
      <c r="BN221" s="22">
        <v>418921.6</v>
      </c>
      <c r="BO221" s="22">
        <v>0</v>
      </c>
      <c r="BP221" s="22">
        <v>0</v>
      </c>
      <c r="BQ221" s="22">
        <v>7406335.7000000002</v>
      </c>
      <c r="BR221" s="22">
        <v>8534457.3000000007</v>
      </c>
      <c r="BS221" s="22">
        <v>0</v>
      </c>
      <c r="BT221" s="22">
        <v>12757.3</v>
      </c>
      <c r="BU221" s="22">
        <v>0</v>
      </c>
      <c r="BV221" s="22">
        <v>8521700</v>
      </c>
      <c r="BW221" s="22">
        <v>8863000</v>
      </c>
      <c r="BX221" s="22">
        <v>0</v>
      </c>
      <c r="BY221" s="22">
        <v>0</v>
      </c>
      <c r="BZ221" s="22">
        <v>0</v>
      </c>
      <c r="CA221" s="22">
        <v>8863000</v>
      </c>
      <c r="CB221" s="22">
        <v>7779768.2999999998</v>
      </c>
      <c r="CC221" s="22">
        <v>418921.6</v>
      </c>
      <c r="CD221" s="22">
        <v>0</v>
      </c>
      <c r="CE221" s="22">
        <v>0</v>
      </c>
      <c r="CF221" s="22">
        <v>7360846.7000000002</v>
      </c>
      <c r="CG221" s="22">
        <v>8465257.3000000007</v>
      </c>
      <c r="CH221" s="22">
        <v>0</v>
      </c>
      <c r="CI221" s="22">
        <v>12757.3</v>
      </c>
      <c r="CJ221" s="22">
        <v>0</v>
      </c>
      <c r="CK221" s="22">
        <v>8452500</v>
      </c>
      <c r="CL221" s="22">
        <v>8790800</v>
      </c>
      <c r="CM221" s="22">
        <v>0</v>
      </c>
      <c r="CN221" s="22">
        <v>0</v>
      </c>
      <c r="CO221" s="22">
        <v>0</v>
      </c>
      <c r="CP221" s="22">
        <v>8790800</v>
      </c>
      <c r="CQ221" s="42" t="s">
        <v>50</v>
      </c>
      <c r="CR221" s="24" t="s">
        <v>48</v>
      </c>
      <c r="CS221" s="2"/>
    </row>
    <row r="222" spans="1:97">
      <c r="A222" s="35"/>
      <c r="B222" s="37"/>
      <c r="C222" s="37"/>
      <c r="D222" s="41"/>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c r="BE222" s="22"/>
      <c r="BF222" s="22"/>
      <c r="BG222" s="22"/>
      <c r="BH222" s="22"/>
      <c r="BI222" s="22"/>
      <c r="BJ222" s="22"/>
      <c r="BK222" s="22"/>
      <c r="BL222" s="22"/>
      <c r="BM222" s="22"/>
      <c r="BN222" s="22"/>
      <c r="BO222" s="22"/>
      <c r="BP222" s="22"/>
      <c r="BQ222" s="22"/>
      <c r="BR222" s="22"/>
      <c r="BS222" s="22"/>
      <c r="BT222" s="22"/>
      <c r="BU222" s="22"/>
      <c r="BV222" s="22"/>
      <c r="BW222" s="22"/>
      <c r="BX222" s="22"/>
      <c r="BY222" s="22"/>
      <c r="BZ222" s="22"/>
      <c r="CA222" s="22"/>
      <c r="CB222" s="22"/>
      <c r="CC222" s="22"/>
      <c r="CD222" s="22"/>
      <c r="CE222" s="22"/>
      <c r="CF222" s="22"/>
      <c r="CG222" s="22"/>
      <c r="CH222" s="22"/>
      <c r="CI222" s="22"/>
      <c r="CJ222" s="22"/>
      <c r="CK222" s="22"/>
      <c r="CL222" s="22"/>
      <c r="CM222" s="22"/>
      <c r="CN222" s="22"/>
      <c r="CO222" s="22"/>
      <c r="CP222" s="22"/>
      <c r="CQ222" s="43"/>
      <c r="CR222" s="24" t="s">
        <v>51</v>
      </c>
      <c r="CS222" s="2"/>
    </row>
    <row r="223" spans="1:97" ht="33.950000000000003" customHeight="1">
      <c r="A223" s="33" t="s">
        <v>307</v>
      </c>
      <c r="B223" s="36" t="s">
        <v>308</v>
      </c>
      <c r="C223" s="36" t="s">
        <v>48</v>
      </c>
      <c r="D223" s="40" t="s">
        <v>306</v>
      </c>
      <c r="E223" s="22">
        <v>14715860.5</v>
      </c>
      <c r="F223" s="22">
        <v>14697810.9</v>
      </c>
      <c r="G223" s="22">
        <v>1411678.4</v>
      </c>
      <c r="H223" s="22">
        <v>1411678.4</v>
      </c>
      <c r="I223" s="22">
        <v>0</v>
      </c>
      <c r="J223" s="22">
        <v>0</v>
      </c>
      <c r="K223" s="22">
        <v>0</v>
      </c>
      <c r="L223" s="22">
        <v>0</v>
      </c>
      <c r="M223" s="22">
        <v>13304182.1</v>
      </c>
      <c r="N223" s="22">
        <v>13286132.5</v>
      </c>
      <c r="O223" s="22">
        <v>15105842.699999999</v>
      </c>
      <c r="P223" s="22">
        <v>0</v>
      </c>
      <c r="Q223" s="22">
        <v>42242.7</v>
      </c>
      <c r="R223" s="22">
        <v>0</v>
      </c>
      <c r="S223" s="22">
        <v>15063600</v>
      </c>
      <c r="T223" s="22">
        <v>15817700</v>
      </c>
      <c r="U223" s="22">
        <v>0</v>
      </c>
      <c r="V223" s="22">
        <v>0</v>
      </c>
      <c r="W223" s="22">
        <v>0</v>
      </c>
      <c r="X223" s="22">
        <v>15817700</v>
      </c>
      <c r="Y223" s="22">
        <v>16449300</v>
      </c>
      <c r="Z223" s="22">
        <v>0</v>
      </c>
      <c r="AA223" s="22">
        <v>0</v>
      </c>
      <c r="AB223" s="22">
        <v>0</v>
      </c>
      <c r="AC223" s="22">
        <v>16449300</v>
      </c>
      <c r="AD223" s="22">
        <v>16449300</v>
      </c>
      <c r="AE223" s="22">
        <v>0</v>
      </c>
      <c r="AF223" s="22">
        <v>0</v>
      </c>
      <c r="AG223" s="22">
        <v>0</v>
      </c>
      <c r="AH223" s="22">
        <v>16449300</v>
      </c>
      <c r="AI223" s="22">
        <v>14715860.5</v>
      </c>
      <c r="AJ223" s="22">
        <v>14697810.9</v>
      </c>
      <c r="AK223" s="22">
        <v>1411678.4</v>
      </c>
      <c r="AL223" s="22">
        <v>1411678.4</v>
      </c>
      <c r="AM223" s="22">
        <v>0</v>
      </c>
      <c r="AN223" s="22">
        <v>0</v>
      </c>
      <c r="AO223" s="22">
        <v>0</v>
      </c>
      <c r="AP223" s="22">
        <v>0</v>
      </c>
      <c r="AQ223" s="22">
        <v>13304182.1</v>
      </c>
      <c r="AR223" s="22">
        <v>13286132.5</v>
      </c>
      <c r="AS223" s="22">
        <v>15105842.699999999</v>
      </c>
      <c r="AT223" s="22">
        <v>0</v>
      </c>
      <c r="AU223" s="22">
        <v>42242.7</v>
      </c>
      <c r="AV223" s="22">
        <v>0</v>
      </c>
      <c r="AW223" s="22">
        <v>15063600</v>
      </c>
      <c r="AX223" s="22">
        <v>15817700</v>
      </c>
      <c r="AY223" s="22">
        <v>0</v>
      </c>
      <c r="AZ223" s="22">
        <v>0</v>
      </c>
      <c r="BA223" s="22">
        <v>0</v>
      </c>
      <c r="BB223" s="22">
        <v>15817700</v>
      </c>
      <c r="BC223" s="22">
        <v>16449300</v>
      </c>
      <c r="BD223" s="22">
        <v>0</v>
      </c>
      <c r="BE223" s="22">
        <v>0</v>
      </c>
      <c r="BF223" s="22">
        <v>0</v>
      </c>
      <c r="BG223" s="22">
        <v>16449300</v>
      </c>
      <c r="BH223" s="22">
        <v>16449300</v>
      </c>
      <c r="BI223" s="22">
        <v>0</v>
      </c>
      <c r="BJ223" s="22">
        <v>0</v>
      </c>
      <c r="BK223" s="22">
        <v>0</v>
      </c>
      <c r="BL223" s="22">
        <v>16449300</v>
      </c>
      <c r="BM223" s="22">
        <v>14697810.9</v>
      </c>
      <c r="BN223" s="22">
        <v>1411678.4</v>
      </c>
      <c r="BO223" s="22">
        <v>0</v>
      </c>
      <c r="BP223" s="22">
        <v>0</v>
      </c>
      <c r="BQ223" s="22">
        <v>13286132.5</v>
      </c>
      <c r="BR223" s="22">
        <v>15105842.699999999</v>
      </c>
      <c r="BS223" s="22">
        <v>0</v>
      </c>
      <c r="BT223" s="22">
        <v>42242.7</v>
      </c>
      <c r="BU223" s="22">
        <v>0</v>
      </c>
      <c r="BV223" s="22">
        <v>15063600</v>
      </c>
      <c r="BW223" s="22">
        <v>15817700</v>
      </c>
      <c r="BX223" s="22">
        <v>0</v>
      </c>
      <c r="BY223" s="22">
        <v>0</v>
      </c>
      <c r="BZ223" s="22">
        <v>0</v>
      </c>
      <c r="CA223" s="22">
        <v>15817700</v>
      </c>
      <c r="CB223" s="22">
        <v>14697810.9</v>
      </c>
      <c r="CC223" s="22">
        <v>1411678.4</v>
      </c>
      <c r="CD223" s="22">
        <v>0</v>
      </c>
      <c r="CE223" s="22">
        <v>0</v>
      </c>
      <c r="CF223" s="22">
        <v>13286132.5</v>
      </c>
      <c r="CG223" s="22">
        <v>15105842.699999999</v>
      </c>
      <c r="CH223" s="22">
        <v>0</v>
      </c>
      <c r="CI223" s="22">
        <v>42242.7</v>
      </c>
      <c r="CJ223" s="22">
        <v>0</v>
      </c>
      <c r="CK223" s="22">
        <v>15063600</v>
      </c>
      <c r="CL223" s="22">
        <v>15817700</v>
      </c>
      <c r="CM223" s="22">
        <v>0</v>
      </c>
      <c r="CN223" s="22">
        <v>0</v>
      </c>
      <c r="CO223" s="22">
        <v>0</v>
      </c>
      <c r="CP223" s="22">
        <v>15817700</v>
      </c>
      <c r="CQ223" s="42" t="s">
        <v>50</v>
      </c>
      <c r="CR223" s="24" t="s">
        <v>48</v>
      </c>
      <c r="CS223" s="2"/>
    </row>
    <row r="224" spans="1:97">
      <c r="A224" s="35"/>
      <c r="B224" s="37"/>
      <c r="C224" s="37"/>
      <c r="D224" s="41"/>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c r="CE224" s="22"/>
      <c r="CF224" s="22"/>
      <c r="CG224" s="22"/>
      <c r="CH224" s="22"/>
      <c r="CI224" s="22"/>
      <c r="CJ224" s="22"/>
      <c r="CK224" s="22"/>
      <c r="CL224" s="22"/>
      <c r="CM224" s="22"/>
      <c r="CN224" s="22"/>
      <c r="CO224" s="22"/>
      <c r="CP224" s="22"/>
      <c r="CQ224" s="43"/>
      <c r="CR224" s="24" t="s">
        <v>51</v>
      </c>
      <c r="CS224" s="2"/>
    </row>
    <row r="225" spans="1:97" ht="56.25">
      <c r="A225" s="25" t="s">
        <v>309</v>
      </c>
      <c r="B225" s="20" t="s">
        <v>310</v>
      </c>
      <c r="C225" s="20" t="s">
        <v>109</v>
      </c>
      <c r="D225" s="21" t="s">
        <v>133</v>
      </c>
      <c r="E225" s="22">
        <v>4714892</v>
      </c>
      <c r="F225" s="22">
        <v>4693126.4000000004</v>
      </c>
      <c r="G225" s="22">
        <v>0</v>
      </c>
      <c r="H225" s="22">
        <v>0</v>
      </c>
      <c r="I225" s="22">
        <v>0</v>
      </c>
      <c r="J225" s="22">
        <v>0</v>
      </c>
      <c r="K225" s="22">
        <v>0</v>
      </c>
      <c r="L225" s="22">
        <v>0</v>
      </c>
      <c r="M225" s="22">
        <v>4714892</v>
      </c>
      <c r="N225" s="22">
        <v>4693126.4000000004</v>
      </c>
      <c r="O225" s="22">
        <v>0</v>
      </c>
      <c r="P225" s="22">
        <v>0</v>
      </c>
      <c r="Q225" s="22">
        <v>0</v>
      </c>
      <c r="R225" s="22">
        <v>0</v>
      </c>
      <c r="S225" s="22">
        <v>0</v>
      </c>
      <c r="T225" s="22">
        <v>0</v>
      </c>
      <c r="U225" s="22">
        <v>0</v>
      </c>
      <c r="V225" s="22">
        <v>0</v>
      </c>
      <c r="W225" s="22">
        <v>0</v>
      </c>
      <c r="X225" s="22">
        <v>0</v>
      </c>
      <c r="Y225" s="22">
        <v>0</v>
      </c>
      <c r="Z225" s="22">
        <v>0</v>
      </c>
      <c r="AA225" s="22">
        <v>0</v>
      </c>
      <c r="AB225" s="22">
        <v>0</v>
      </c>
      <c r="AC225" s="22">
        <v>0</v>
      </c>
      <c r="AD225" s="22">
        <v>0</v>
      </c>
      <c r="AE225" s="22">
        <v>0</v>
      </c>
      <c r="AF225" s="22">
        <v>0</v>
      </c>
      <c r="AG225" s="22">
        <v>0</v>
      </c>
      <c r="AH225" s="22">
        <v>0</v>
      </c>
      <c r="AI225" s="22">
        <v>4714892</v>
      </c>
      <c r="AJ225" s="22">
        <v>4693126.4000000004</v>
      </c>
      <c r="AK225" s="22">
        <v>0</v>
      </c>
      <c r="AL225" s="22">
        <v>0</v>
      </c>
      <c r="AM225" s="22">
        <v>0</v>
      </c>
      <c r="AN225" s="22">
        <v>0</v>
      </c>
      <c r="AO225" s="22">
        <v>0</v>
      </c>
      <c r="AP225" s="22">
        <v>0</v>
      </c>
      <c r="AQ225" s="22">
        <v>4714892</v>
      </c>
      <c r="AR225" s="22">
        <v>4693126.4000000004</v>
      </c>
      <c r="AS225" s="22">
        <v>0</v>
      </c>
      <c r="AT225" s="22">
        <v>0</v>
      </c>
      <c r="AU225" s="22">
        <v>0</v>
      </c>
      <c r="AV225" s="22">
        <v>0</v>
      </c>
      <c r="AW225" s="22">
        <v>0</v>
      </c>
      <c r="AX225" s="22">
        <v>0</v>
      </c>
      <c r="AY225" s="22">
        <v>0</v>
      </c>
      <c r="AZ225" s="22">
        <v>0</v>
      </c>
      <c r="BA225" s="22">
        <v>0</v>
      </c>
      <c r="BB225" s="22">
        <v>0</v>
      </c>
      <c r="BC225" s="22">
        <v>0</v>
      </c>
      <c r="BD225" s="22">
        <v>0</v>
      </c>
      <c r="BE225" s="22">
        <v>0</v>
      </c>
      <c r="BF225" s="22">
        <v>0</v>
      </c>
      <c r="BG225" s="22">
        <v>0</v>
      </c>
      <c r="BH225" s="22">
        <v>0</v>
      </c>
      <c r="BI225" s="22">
        <v>0</v>
      </c>
      <c r="BJ225" s="22">
        <v>0</v>
      </c>
      <c r="BK225" s="22">
        <v>0</v>
      </c>
      <c r="BL225" s="22">
        <v>0</v>
      </c>
      <c r="BM225" s="22">
        <v>4693126.4000000004</v>
      </c>
      <c r="BN225" s="22">
        <v>0</v>
      </c>
      <c r="BO225" s="22">
        <v>0</v>
      </c>
      <c r="BP225" s="22">
        <v>0</v>
      </c>
      <c r="BQ225" s="22">
        <v>4693126.4000000004</v>
      </c>
      <c r="BR225" s="22">
        <v>0</v>
      </c>
      <c r="BS225" s="22">
        <v>0</v>
      </c>
      <c r="BT225" s="22">
        <v>0</v>
      </c>
      <c r="BU225" s="22">
        <v>0</v>
      </c>
      <c r="BV225" s="22">
        <v>0</v>
      </c>
      <c r="BW225" s="22">
        <v>0</v>
      </c>
      <c r="BX225" s="22">
        <v>0</v>
      </c>
      <c r="BY225" s="22">
        <v>0</v>
      </c>
      <c r="BZ225" s="22">
        <v>0</v>
      </c>
      <c r="CA225" s="22">
        <v>0</v>
      </c>
      <c r="CB225" s="22">
        <v>4693126.4000000004</v>
      </c>
      <c r="CC225" s="22">
        <v>0</v>
      </c>
      <c r="CD225" s="22">
        <v>0</v>
      </c>
      <c r="CE225" s="22">
        <v>0</v>
      </c>
      <c r="CF225" s="22">
        <v>4693126.4000000004</v>
      </c>
      <c r="CG225" s="22">
        <v>0</v>
      </c>
      <c r="CH225" s="22">
        <v>0</v>
      </c>
      <c r="CI225" s="22">
        <v>0</v>
      </c>
      <c r="CJ225" s="22">
        <v>0</v>
      </c>
      <c r="CK225" s="22">
        <v>0</v>
      </c>
      <c r="CL225" s="22">
        <v>0</v>
      </c>
      <c r="CM225" s="22">
        <v>0</v>
      </c>
      <c r="CN225" s="22">
        <v>0</v>
      </c>
      <c r="CO225" s="22">
        <v>0</v>
      </c>
      <c r="CP225" s="22">
        <v>0</v>
      </c>
      <c r="CQ225" s="23" t="s">
        <v>50</v>
      </c>
      <c r="CR225" s="24" t="s">
        <v>48</v>
      </c>
      <c r="CS225" s="2"/>
    </row>
    <row r="226" spans="1:97" ht="45">
      <c r="A226" s="25" t="s">
        <v>311</v>
      </c>
      <c r="B226" s="20" t="s">
        <v>312</v>
      </c>
      <c r="C226" s="20" t="s">
        <v>136</v>
      </c>
      <c r="D226" s="21" t="s">
        <v>133</v>
      </c>
      <c r="E226" s="22">
        <v>45108</v>
      </c>
      <c r="F226" s="22">
        <v>45108</v>
      </c>
      <c r="G226" s="22">
        <v>0</v>
      </c>
      <c r="H226" s="22">
        <v>0</v>
      </c>
      <c r="I226" s="22">
        <v>0</v>
      </c>
      <c r="J226" s="22">
        <v>0</v>
      </c>
      <c r="K226" s="22">
        <v>0</v>
      </c>
      <c r="L226" s="22">
        <v>0</v>
      </c>
      <c r="M226" s="22">
        <v>45108</v>
      </c>
      <c r="N226" s="22">
        <v>45108</v>
      </c>
      <c r="O226" s="22">
        <v>88100</v>
      </c>
      <c r="P226" s="22">
        <v>0</v>
      </c>
      <c r="Q226" s="22">
        <v>0</v>
      </c>
      <c r="R226" s="22">
        <v>0</v>
      </c>
      <c r="S226" s="22">
        <v>88100</v>
      </c>
      <c r="T226" s="22">
        <v>88100</v>
      </c>
      <c r="U226" s="22">
        <v>0</v>
      </c>
      <c r="V226" s="22">
        <v>0</v>
      </c>
      <c r="W226" s="22">
        <v>0</v>
      </c>
      <c r="X226" s="22">
        <v>88100</v>
      </c>
      <c r="Y226" s="22">
        <v>88100</v>
      </c>
      <c r="Z226" s="22">
        <v>0</v>
      </c>
      <c r="AA226" s="22">
        <v>0</v>
      </c>
      <c r="AB226" s="22">
        <v>0</v>
      </c>
      <c r="AC226" s="22">
        <v>88100</v>
      </c>
      <c r="AD226" s="22">
        <v>88100</v>
      </c>
      <c r="AE226" s="22">
        <v>0</v>
      </c>
      <c r="AF226" s="22">
        <v>0</v>
      </c>
      <c r="AG226" s="22">
        <v>0</v>
      </c>
      <c r="AH226" s="22">
        <v>88100</v>
      </c>
      <c r="AI226" s="22">
        <v>45108</v>
      </c>
      <c r="AJ226" s="22">
        <v>45108</v>
      </c>
      <c r="AK226" s="22">
        <v>0</v>
      </c>
      <c r="AL226" s="22">
        <v>0</v>
      </c>
      <c r="AM226" s="22">
        <v>0</v>
      </c>
      <c r="AN226" s="22">
        <v>0</v>
      </c>
      <c r="AO226" s="22">
        <v>0</v>
      </c>
      <c r="AP226" s="22">
        <v>0</v>
      </c>
      <c r="AQ226" s="22">
        <v>45108</v>
      </c>
      <c r="AR226" s="22">
        <v>45108</v>
      </c>
      <c r="AS226" s="22">
        <v>88100</v>
      </c>
      <c r="AT226" s="22">
        <v>0</v>
      </c>
      <c r="AU226" s="22">
        <v>0</v>
      </c>
      <c r="AV226" s="22">
        <v>0</v>
      </c>
      <c r="AW226" s="22">
        <v>88100</v>
      </c>
      <c r="AX226" s="22">
        <v>88100</v>
      </c>
      <c r="AY226" s="22">
        <v>0</v>
      </c>
      <c r="AZ226" s="22">
        <v>0</v>
      </c>
      <c r="BA226" s="22">
        <v>0</v>
      </c>
      <c r="BB226" s="22">
        <v>88100</v>
      </c>
      <c r="BC226" s="22">
        <v>88100</v>
      </c>
      <c r="BD226" s="22">
        <v>0</v>
      </c>
      <c r="BE226" s="22">
        <v>0</v>
      </c>
      <c r="BF226" s="22">
        <v>0</v>
      </c>
      <c r="BG226" s="22">
        <v>88100</v>
      </c>
      <c r="BH226" s="22">
        <v>88100</v>
      </c>
      <c r="BI226" s="22">
        <v>0</v>
      </c>
      <c r="BJ226" s="22">
        <v>0</v>
      </c>
      <c r="BK226" s="22">
        <v>0</v>
      </c>
      <c r="BL226" s="22">
        <v>88100</v>
      </c>
      <c r="BM226" s="22">
        <v>45108</v>
      </c>
      <c r="BN226" s="22">
        <v>0</v>
      </c>
      <c r="BO226" s="22">
        <v>0</v>
      </c>
      <c r="BP226" s="22">
        <v>0</v>
      </c>
      <c r="BQ226" s="22">
        <v>45108</v>
      </c>
      <c r="BR226" s="22">
        <v>88100</v>
      </c>
      <c r="BS226" s="22">
        <v>0</v>
      </c>
      <c r="BT226" s="22">
        <v>0</v>
      </c>
      <c r="BU226" s="22">
        <v>0</v>
      </c>
      <c r="BV226" s="22">
        <v>88100</v>
      </c>
      <c r="BW226" s="22">
        <v>88100</v>
      </c>
      <c r="BX226" s="22">
        <v>0</v>
      </c>
      <c r="BY226" s="22">
        <v>0</v>
      </c>
      <c r="BZ226" s="22">
        <v>0</v>
      </c>
      <c r="CA226" s="22">
        <v>88100</v>
      </c>
      <c r="CB226" s="22">
        <v>45108</v>
      </c>
      <c r="CC226" s="22">
        <v>0</v>
      </c>
      <c r="CD226" s="22">
        <v>0</v>
      </c>
      <c r="CE226" s="22">
        <v>0</v>
      </c>
      <c r="CF226" s="22">
        <v>45108</v>
      </c>
      <c r="CG226" s="22">
        <v>88100</v>
      </c>
      <c r="CH226" s="22">
        <v>0</v>
      </c>
      <c r="CI226" s="22">
        <v>0</v>
      </c>
      <c r="CJ226" s="22">
        <v>0</v>
      </c>
      <c r="CK226" s="22">
        <v>88100</v>
      </c>
      <c r="CL226" s="22">
        <v>88100</v>
      </c>
      <c r="CM226" s="22">
        <v>0</v>
      </c>
      <c r="CN226" s="22">
        <v>0</v>
      </c>
      <c r="CO226" s="22">
        <v>0</v>
      </c>
      <c r="CP226" s="22">
        <v>88100</v>
      </c>
      <c r="CQ226" s="23" t="s">
        <v>50</v>
      </c>
      <c r="CR226" s="24" t="s">
        <v>48</v>
      </c>
      <c r="CS226" s="2"/>
    </row>
    <row r="227" spans="1:97" ht="86.45" customHeight="1">
      <c r="A227" s="33" t="s">
        <v>313</v>
      </c>
      <c r="B227" s="36" t="s">
        <v>314</v>
      </c>
      <c r="C227" s="36" t="s">
        <v>98</v>
      </c>
      <c r="D227" s="40" t="s">
        <v>143</v>
      </c>
      <c r="E227" s="22">
        <v>240100</v>
      </c>
      <c r="F227" s="22">
        <v>240080.3</v>
      </c>
      <c r="G227" s="22">
        <v>0</v>
      </c>
      <c r="H227" s="22">
        <v>0</v>
      </c>
      <c r="I227" s="22">
        <v>0</v>
      </c>
      <c r="J227" s="22">
        <v>0</v>
      </c>
      <c r="K227" s="22">
        <v>0</v>
      </c>
      <c r="L227" s="22">
        <v>0</v>
      </c>
      <c r="M227" s="22">
        <v>240100</v>
      </c>
      <c r="N227" s="22">
        <v>240080.3</v>
      </c>
      <c r="O227" s="22">
        <v>0</v>
      </c>
      <c r="P227" s="22">
        <v>0</v>
      </c>
      <c r="Q227" s="22">
        <v>0</v>
      </c>
      <c r="R227" s="22">
        <v>0</v>
      </c>
      <c r="S227" s="22">
        <v>0</v>
      </c>
      <c r="T227" s="22">
        <v>0</v>
      </c>
      <c r="U227" s="22">
        <v>0</v>
      </c>
      <c r="V227" s="22">
        <v>0</v>
      </c>
      <c r="W227" s="22">
        <v>0</v>
      </c>
      <c r="X227" s="22">
        <v>0</v>
      </c>
      <c r="Y227" s="22">
        <v>0</v>
      </c>
      <c r="Z227" s="22">
        <v>0</v>
      </c>
      <c r="AA227" s="22">
        <v>0</v>
      </c>
      <c r="AB227" s="22">
        <v>0</v>
      </c>
      <c r="AC227" s="22">
        <v>0</v>
      </c>
      <c r="AD227" s="22">
        <v>0</v>
      </c>
      <c r="AE227" s="22">
        <v>0</v>
      </c>
      <c r="AF227" s="22">
        <v>0</v>
      </c>
      <c r="AG227" s="22">
        <v>0</v>
      </c>
      <c r="AH227" s="22">
        <v>0</v>
      </c>
      <c r="AI227" s="22">
        <v>240100</v>
      </c>
      <c r="AJ227" s="22">
        <v>240080.3</v>
      </c>
      <c r="AK227" s="22">
        <v>0</v>
      </c>
      <c r="AL227" s="22">
        <v>0</v>
      </c>
      <c r="AM227" s="22">
        <v>0</v>
      </c>
      <c r="AN227" s="22">
        <v>0</v>
      </c>
      <c r="AO227" s="22">
        <v>0</v>
      </c>
      <c r="AP227" s="22">
        <v>0</v>
      </c>
      <c r="AQ227" s="22">
        <v>240100</v>
      </c>
      <c r="AR227" s="22">
        <v>240080.3</v>
      </c>
      <c r="AS227" s="22">
        <v>0</v>
      </c>
      <c r="AT227" s="22">
        <v>0</v>
      </c>
      <c r="AU227" s="22">
        <v>0</v>
      </c>
      <c r="AV227" s="22">
        <v>0</v>
      </c>
      <c r="AW227" s="22">
        <v>0</v>
      </c>
      <c r="AX227" s="22">
        <v>0</v>
      </c>
      <c r="AY227" s="22">
        <v>0</v>
      </c>
      <c r="AZ227" s="22">
        <v>0</v>
      </c>
      <c r="BA227" s="22">
        <v>0</v>
      </c>
      <c r="BB227" s="22">
        <v>0</v>
      </c>
      <c r="BC227" s="22">
        <v>0</v>
      </c>
      <c r="BD227" s="22">
        <v>0</v>
      </c>
      <c r="BE227" s="22">
        <v>0</v>
      </c>
      <c r="BF227" s="22">
        <v>0</v>
      </c>
      <c r="BG227" s="22">
        <v>0</v>
      </c>
      <c r="BH227" s="22">
        <v>0</v>
      </c>
      <c r="BI227" s="22">
        <v>0</v>
      </c>
      <c r="BJ227" s="22">
        <v>0</v>
      </c>
      <c r="BK227" s="22">
        <v>0</v>
      </c>
      <c r="BL227" s="22">
        <v>0</v>
      </c>
      <c r="BM227" s="22">
        <v>240080.3</v>
      </c>
      <c r="BN227" s="22">
        <v>0</v>
      </c>
      <c r="BO227" s="22">
        <v>0</v>
      </c>
      <c r="BP227" s="22">
        <v>0</v>
      </c>
      <c r="BQ227" s="22">
        <v>240080.3</v>
      </c>
      <c r="BR227" s="22">
        <v>0</v>
      </c>
      <c r="BS227" s="22">
        <v>0</v>
      </c>
      <c r="BT227" s="22">
        <v>0</v>
      </c>
      <c r="BU227" s="22">
        <v>0</v>
      </c>
      <c r="BV227" s="22">
        <v>0</v>
      </c>
      <c r="BW227" s="22">
        <v>0</v>
      </c>
      <c r="BX227" s="22">
        <v>0</v>
      </c>
      <c r="BY227" s="22">
        <v>0</v>
      </c>
      <c r="BZ227" s="22">
        <v>0</v>
      </c>
      <c r="CA227" s="22">
        <v>0</v>
      </c>
      <c r="CB227" s="22">
        <v>240080.3</v>
      </c>
      <c r="CC227" s="22">
        <v>0</v>
      </c>
      <c r="CD227" s="22">
        <v>0</v>
      </c>
      <c r="CE227" s="22">
        <v>0</v>
      </c>
      <c r="CF227" s="22">
        <v>240080.3</v>
      </c>
      <c r="CG227" s="22">
        <v>0</v>
      </c>
      <c r="CH227" s="22">
        <v>0</v>
      </c>
      <c r="CI227" s="22">
        <v>0</v>
      </c>
      <c r="CJ227" s="22">
        <v>0</v>
      </c>
      <c r="CK227" s="22">
        <v>0</v>
      </c>
      <c r="CL227" s="22">
        <v>0</v>
      </c>
      <c r="CM227" s="22">
        <v>0</v>
      </c>
      <c r="CN227" s="22">
        <v>0</v>
      </c>
      <c r="CO227" s="22">
        <v>0</v>
      </c>
      <c r="CP227" s="22">
        <v>0</v>
      </c>
      <c r="CQ227" s="42" t="s">
        <v>50</v>
      </c>
      <c r="CR227" s="24" t="s">
        <v>48</v>
      </c>
      <c r="CS227" s="2"/>
    </row>
    <row r="228" spans="1:97">
      <c r="A228" s="35"/>
      <c r="B228" s="37"/>
      <c r="C228" s="37"/>
      <c r="D228" s="41"/>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c r="AX228" s="22"/>
      <c r="AY228" s="22"/>
      <c r="AZ228" s="22"/>
      <c r="BA228" s="22"/>
      <c r="BB228" s="22"/>
      <c r="BC228" s="22"/>
      <c r="BD228" s="22"/>
      <c r="BE228" s="22"/>
      <c r="BF228" s="22"/>
      <c r="BG228" s="22"/>
      <c r="BH228" s="22"/>
      <c r="BI228" s="22"/>
      <c r="BJ228" s="22"/>
      <c r="BK228" s="22"/>
      <c r="BL228" s="22"/>
      <c r="BM228" s="22"/>
      <c r="BN228" s="22"/>
      <c r="BO228" s="22"/>
      <c r="BP228" s="22"/>
      <c r="BQ228" s="22"/>
      <c r="BR228" s="22"/>
      <c r="BS228" s="22"/>
      <c r="BT228" s="22"/>
      <c r="BU228" s="22"/>
      <c r="BV228" s="22"/>
      <c r="BW228" s="22"/>
      <c r="BX228" s="22"/>
      <c r="BY228" s="22"/>
      <c r="BZ228" s="22"/>
      <c r="CA228" s="22"/>
      <c r="CB228" s="22"/>
      <c r="CC228" s="22"/>
      <c r="CD228" s="22"/>
      <c r="CE228" s="22"/>
      <c r="CF228" s="22"/>
      <c r="CG228" s="22"/>
      <c r="CH228" s="22"/>
      <c r="CI228" s="22"/>
      <c r="CJ228" s="22"/>
      <c r="CK228" s="22"/>
      <c r="CL228" s="22"/>
      <c r="CM228" s="22"/>
      <c r="CN228" s="22"/>
      <c r="CO228" s="22"/>
      <c r="CP228" s="22"/>
      <c r="CQ228" s="43"/>
      <c r="CR228" s="24" t="s">
        <v>51</v>
      </c>
      <c r="CS228" s="2"/>
    </row>
    <row r="229" spans="1:97" ht="97.7" customHeight="1">
      <c r="A229" s="33" t="s">
        <v>315</v>
      </c>
      <c r="B229" s="36" t="s">
        <v>316</v>
      </c>
      <c r="C229" s="36" t="s">
        <v>48</v>
      </c>
      <c r="D229" s="40" t="s">
        <v>55</v>
      </c>
      <c r="E229" s="22">
        <v>3140000</v>
      </c>
      <c r="F229" s="22">
        <v>2871136.1</v>
      </c>
      <c r="G229" s="22">
        <v>0</v>
      </c>
      <c r="H229" s="22">
        <v>0</v>
      </c>
      <c r="I229" s="22">
        <v>0</v>
      </c>
      <c r="J229" s="22">
        <v>0</v>
      </c>
      <c r="K229" s="22">
        <v>0</v>
      </c>
      <c r="L229" s="22">
        <v>0</v>
      </c>
      <c r="M229" s="22">
        <v>3140000</v>
      </c>
      <c r="N229" s="22">
        <v>2871136.1</v>
      </c>
      <c r="O229" s="22">
        <v>1940000</v>
      </c>
      <c r="P229" s="22">
        <v>0</v>
      </c>
      <c r="Q229" s="22">
        <v>0</v>
      </c>
      <c r="R229" s="22">
        <v>0</v>
      </c>
      <c r="S229" s="22">
        <v>1940000</v>
      </c>
      <c r="T229" s="22">
        <v>1950000</v>
      </c>
      <c r="U229" s="22">
        <v>0</v>
      </c>
      <c r="V229" s="22">
        <v>0</v>
      </c>
      <c r="W229" s="22">
        <v>0</v>
      </c>
      <c r="X229" s="22">
        <v>1950000</v>
      </c>
      <c r="Y229" s="22">
        <v>2000000</v>
      </c>
      <c r="Z229" s="22">
        <v>0</v>
      </c>
      <c r="AA229" s="22">
        <v>0</v>
      </c>
      <c r="AB229" s="22">
        <v>0</v>
      </c>
      <c r="AC229" s="22">
        <v>2000000</v>
      </c>
      <c r="AD229" s="22">
        <v>2000000</v>
      </c>
      <c r="AE229" s="22">
        <v>0</v>
      </c>
      <c r="AF229" s="22">
        <v>0</v>
      </c>
      <c r="AG229" s="22">
        <v>0</v>
      </c>
      <c r="AH229" s="22">
        <v>2000000</v>
      </c>
      <c r="AI229" s="22">
        <v>3140000</v>
      </c>
      <c r="AJ229" s="22">
        <v>2871136.1</v>
      </c>
      <c r="AK229" s="22">
        <v>0</v>
      </c>
      <c r="AL229" s="22">
        <v>0</v>
      </c>
      <c r="AM229" s="22">
        <v>0</v>
      </c>
      <c r="AN229" s="22">
        <v>0</v>
      </c>
      <c r="AO229" s="22">
        <v>0</v>
      </c>
      <c r="AP229" s="22">
        <v>0</v>
      </c>
      <c r="AQ229" s="22">
        <v>3140000</v>
      </c>
      <c r="AR229" s="22">
        <v>2871136.1</v>
      </c>
      <c r="AS229" s="22">
        <v>1940000</v>
      </c>
      <c r="AT229" s="22">
        <v>0</v>
      </c>
      <c r="AU229" s="22">
        <v>0</v>
      </c>
      <c r="AV229" s="22">
        <v>0</v>
      </c>
      <c r="AW229" s="22">
        <v>1940000</v>
      </c>
      <c r="AX229" s="22">
        <v>1950000</v>
      </c>
      <c r="AY229" s="22">
        <v>0</v>
      </c>
      <c r="AZ229" s="22">
        <v>0</v>
      </c>
      <c r="BA229" s="22">
        <v>0</v>
      </c>
      <c r="BB229" s="22">
        <v>1950000</v>
      </c>
      <c r="BC229" s="22">
        <v>2000000</v>
      </c>
      <c r="BD229" s="22">
        <v>0</v>
      </c>
      <c r="BE229" s="22">
        <v>0</v>
      </c>
      <c r="BF229" s="22">
        <v>0</v>
      </c>
      <c r="BG229" s="22">
        <v>2000000</v>
      </c>
      <c r="BH229" s="22">
        <v>2000000</v>
      </c>
      <c r="BI229" s="22">
        <v>0</v>
      </c>
      <c r="BJ229" s="22">
        <v>0</v>
      </c>
      <c r="BK229" s="22">
        <v>0</v>
      </c>
      <c r="BL229" s="22">
        <v>2000000</v>
      </c>
      <c r="BM229" s="22">
        <v>2871136.1</v>
      </c>
      <c r="BN229" s="22">
        <v>0</v>
      </c>
      <c r="BO229" s="22">
        <v>0</v>
      </c>
      <c r="BP229" s="22">
        <v>0</v>
      </c>
      <c r="BQ229" s="22">
        <v>2871136.1</v>
      </c>
      <c r="BR229" s="22">
        <v>1940000</v>
      </c>
      <c r="BS229" s="22">
        <v>0</v>
      </c>
      <c r="BT229" s="22">
        <v>0</v>
      </c>
      <c r="BU229" s="22">
        <v>0</v>
      </c>
      <c r="BV229" s="22">
        <v>1940000</v>
      </c>
      <c r="BW229" s="22">
        <v>1950000</v>
      </c>
      <c r="BX229" s="22">
        <v>0</v>
      </c>
      <c r="BY229" s="22">
        <v>0</v>
      </c>
      <c r="BZ229" s="22">
        <v>0</v>
      </c>
      <c r="CA229" s="22">
        <v>1950000</v>
      </c>
      <c r="CB229" s="22">
        <v>2871136.1</v>
      </c>
      <c r="CC229" s="22">
        <v>0</v>
      </c>
      <c r="CD229" s="22">
        <v>0</v>
      </c>
      <c r="CE229" s="22">
        <v>0</v>
      </c>
      <c r="CF229" s="22">
        <v>2871136.1</v>
      </c>
      <c r="CG229" s="22">
        <v>1940000</v>
      </c>
      <c r="CH229" s="22">
        <v>0</v>
      </c>
      <c r="CI229" s="22">
        <v>0</v>
      </c>
      <c r="CJ229" s="22">
        <v>0</v>
      </c>
      <c r="CK229" s="22">
        <v>1940000</v>
      </c>
      <c r="CL229" s="22">
        <v>1950000</v>
      </c>
      <c r="CM229" s="22">
        <v>0</v>
      </c>
      <c r="CN229" s="22">
        <v>0</v>
      </c>
      <c r="CO229" s="22">
        <v>0</v>
      </c>
      <c r="CP229" s="22">
        <v>1950000</v>
      </c>
      <c r="CQ229" s="42" t="s">
        <v>50</v>
      </c>
      <c r="CR229" s="24" t="s">
        <v>48</v>
      </c>
      <c r="CS229" s="2"/>
    </row>
    <row r="230" spans="1:97">
      <c r="A230" s="35"/>
      <c r="B230" s="37"/>
      <c r="C230" s="37"/>
      <c r="D230" s="41"/>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c r="AX230" s="22"/>
      <c r="AY230" s="22"/>
      <c r="AZ230" s="22"/>
      <c r="BA230" s="22"/>
      <c r="BB230" s="22"/>
      <c r="BC230" s="22"/>
      <c r="BD230" s="22"/>
      <c r="BE230" s="22"/>
      <c r="BF230" s="22"/>
      <c r="BG230" s="22"/>
      <c r="BH230" s="22"/>
      <c r="BI230" s="22"/>
      <c r="BJ230" s="22"/>
      <c r="BK230" s="22"/>
      <c r="BL230" s="22"/>
      <c r="BM230" s="22"/>
      <c r="BN230" s="22"/>
      <c r="BO230" s="22"/>
      <c r="BP230" s="22"/>
      <c r="BQ230" s="22"/>
      <c r="BR230" s="22"/>
      <c r="BS230" s="22"/>
      <c r="BT230" s="22"/>
      <c r="BU230" s="22"/>
      <c r="BV230" s="22"/>
      <c r="BW230" s="22"/>
      <c r="BX230" s="22"/>
      <c r="BY230" s="22"/>
      <c r="BZ230" s="22"/>
      <c r="CA230" s="22"/>
      <c r="CB230" s="22"/>
      <c r="CC230" s="22"/>
      <c r="CD230" s="22"/>
      <c r="CE230" s="22"/>
      <c r="CF230" s="22"/>
      <c r="CG230" s="22"/>
      <c r="CH230" s="22"/>
      <c r="CI230" s="22"/>
      <c r="CJ230" s="22"/>
      <c r="CK230" s="22"/>
      <c r="CL230" s="22"/>
      <c r="CM230" s="22"/>
      <c r="CN230" s="22"/>
      <c r="CO230" s="22"/>
      <c r="CP230" s="22"/>
      <c r="CQ230" s="43"/>
      <c r="CR230" s="24" t="s">
        <v>51</v>
      </c>
      <c r="CS230" s="2"/>
    </row>
    <row r="231" spans="1:97" ht="45">
      <c r="A231" s="25" t="s">
        <v>317</v>
      </c>
      <c r="B231" s="20" t="s">
        <v>318</v>
      </c>
      <c r="C231" s="20" t="s">
        <v>48</v>
      </c>
      <c r="D231" s="21" t="s">
        <v>319</v>
      </c>
      <c r="E231" s="22">
        <v>113892.7</v>
      </c>
      <c r="F231" s="22">
        <v>111800</v>
      </c>
      <c r="G231" s="22">
        <v>0</v>
      </c>
      <c r="H231" s="22">
        <v>0</v>
      </c>
      <c r="I231" s="22">
        <v>0</v>
      </c>
      <c r="J231" s="22">
        <v>0</v>
      </c>
      <c r="K231" s="22">
        <v>0</v>
      </c>
      <c r="L231" s="22">
        <v>0</v>
      </c>
      <c r="M231" s="22">
        <v>113892.7</v>
      </c>
      <c r="N231" s="22">
        <v>111800</v>
      </c>
      <c r="O231" s="22">
        <v>50000</v>
      </c>
      <c r="P231" s="22">
        <v>0</v>
      </c>
      <c r="Q231" s="22">
        <v>0</v>
      </c>
      <c r="R231" s="22">
        <v>0</v>
      </c>
      <c r="S231" s="22">
        <v>50000</v>
      </c>
      <c r="T231" s="22">
        <v>95000</v>
      </c>
      <c r="U231" s="22">
        <v>0</v>
      </c>
      <c r="V231" s="22">
        <v>0</v>
      </c>
      <c r="W231" s="22">
        <v>0</v>
      </c>
      <c r="X231" s="22">
        <v>95000</v>
      </c>
      <c r="Y231" s="22">
        <v>100000</v>
      </c>
      <c r="Z231" s="22">
        <v>0</v>
      </c>
      <c r="AA231" s="22">
        <v>0</v>
      </c>
      <c r="AB231" s="22">
        <v>0</v>
      </c>
      <c r="AC231" s="22">
        <v>100000</v>
      </c>
      <c r="AD231" s="22">
        <v>100000</v>
      </c>
      <c r="AE231" s="22">
        <v>0</v>
      </c>
      <c r="AF231" s="22">
        <v>0</v>
      </c>
      <c r="AG231" s="22">
        <v>0</v>
      </c>
      <c r="AH231" s="22">
        <v>100000</v>
      </c>
      <c r="AI231" s="22">
        <v>113892.7</v>
      </c>
      <c r="AJ231" s="22">
        <v>111800</v>
      </c>
      <c r="AK231" s="22">
        <v>0</v>
      </c>
      <c r="AL231" s="22">
        <v>0</v>
      </c>
      <c r="AM231" s="22">
        <v>0</v>
      </c>
      <c r="AN231" s="22">
        <v>0</v>
      </c>
      <c r="AO231" s="22">
        <v>0</v>
      </c>
      <c r="AP231" s="22">
        <v>0</v>
      </c>
      <c r="AQ231" s="22">
        <v>113892.7</v>
      </c>
      <c r="AR231" s="22">
        <v>111800</v>
      </c>
      <c r="AS231" s="22">
        <v>50000</v>
      </c>
      <c r="AT231" s="22">
        <v>0</v>
      </c>
      <c r="AU231" s="22">
        <v>0</v>
      </c>
      <c r="AV231" s="22">
        <v>0</v>
      </c>
      <c r="AW231" s="22">
        <v>50000</v>
      </c>
      <c r="AX231" s="22">
        <v>95000</v>
      </c>
      <c r="AY231" s="22">
        <v>0</v>
      </c>
      <c r="AZ231" s="22">
        <v>0</v>
      </c>
      <c r="BA231" s="22">
        <v>0</v>
      </c>
      <c r="BB231" s="22">
        <v>95000</v>
      </c>
      <c r="BC231" s="22">
        <v>100000</v>
      </c>
      <c r="BD231" s="22">
        <v>0</v>
      </c>
      <c r="BE231" s="22">
        <v>0</v>
      </c>
      <c r="BF231" s="22">
        <v>0</v>
      </c>
      <c r="BG231" s="22">
        <v>100000</v>
      </c>
      <c r="BH231" s="22">
        <v>100000</v>
      </c>
      <c r="BI231" s="22">
        <v>0</v>
      </c>
      <c r="BJ231" s="22">
        <v>0</v>
      </c>
      <c r="BK231" s="22">
        <v>0</v>
      </c>
      <c r="BL231" s="22">
        <v>100000</v>
      </c>
      <c r="BM231" s="22">
        <v>111800</v>
      </c>
      <c r="BN231" s="22">
        <v>0</v>
      </c>
      <c r="BO231" s="22">
        <v>0</v>
      </c>
      <c r="BP231" s="22">
        <v>0</v>
      </c>
      <c r="BQ231" s="22">
        <v>111800</v>
      </c>
      <c r="BR231" s="22">
        <v>50000</v>
      </c>
      <c r="BS231" s="22">
        <v>0</v>
      </c>
      <c r="BT231" s="22">
        <v>0</v>
      </c>
      <c r="BU231" s="22">
        <v>0</v>
      </c>
      <c r="BV231" s="22">
        <v>50000</v>
      </c>
      <c r="BW231" s="22">
        <v>95000</v>
      </c>
      <c r="BX231" s="22">
        <v>0</v>
      </c>
      <c r="BY231" s="22">
        <v>0</v>
      </c>
      <c r="BZ231" s="22">
        <v>0</v>
      </c>
      <c r="CA231" s="22">
        <v>95000</v>
      </c>
      <c r="CB231" s="22">
        <v>111800</v>
      </c>
      <c r="CC231" s="22">
        <v>0</v>
      </c>
      <c r="CD231" s="22">
        <v>0</v>
      </c>
      <c r="CE231" s="22">
        <v>0</v>
      </c>
      <c r="CF231" s="22">
        <v>111800</v>
      </c>
      <c r="CG231" s="22">
        <v>50000</v>
      </c>
      <c r="CH231" s="22">
        <v>0</v>
      </c>
      <c r="CI231" s="22">
        <v>0</v>
      </c>
      <c r="CJ231" s="22">
        <v>0</v>
      </c>
      <c r="CK231" s="22">
        <v>50000</v>
      </c>
      <c r="CL231" s="22">
        <v>95000</v>
      </c>
      <c r="CM231" s="22">
        <v>0</v>
      </c>
      <c r="CN231" s="22">
        <v>0</v>
      </c>
      <c r="CO231" s="22">
        <v>0</v>
      </c>
      <c r="CP231" s="22">
        <v>95000</v>
      </c>
      <c r="CQ231" s="23" t="s">
        <v>50</v>
      </c>
      <c r="CR231" s="24" t="s">
        <v>48</v>
      </c>
      <c r="CS231" s="2"/>
    </row>
    <row r="232" spans="1:97" ht="108.95" customHeight="1">
      <c r="A232" s="33" t="s">
        <v>320</v>
      </c>
      <c r="B232" s="36" t="s">
        <v>321</v>
      </c>
      <c r="C232" s="36" t="s">
        <v>61</v>
      </c>
      <c r="D232" s="40" t="s">
        <v>55</v>
      </c>
      <c r="E232" s="22">
        <v>5764945</v>
      </c>
      <c r="F232" s="22">
        <v>5490134.2999999998</v>
      </c>
      <c r="G232" s="22">
        <v>0</v>
      </c>
      <c r="H232" s="22">
        <v>0</v>
      </c>
      <c r="I232" s="22">
        <v>0</v>
      </c>
      <c r="J232" s="22">
        <v>0</v>
      </c>
      <c r="K232" s="22">
        <v>0</v>
      </c>
      <c r="L232" s="22">
        <v>0</v>
      </c>
      <c r="M232" s="22">
        <v>5764945</v>
      </c>
      <c r="N232" s="22">
        <v>5490134.2999999998</v>
      </c>
      <c r="O232" s="22">
        <v>6572600</v>
      </c>
      <c r="P232" s="22">
        <v>0</v>
      </c>
      <c r="Q232" s="22">
        <v>0</v>
      </c>
      <c r="R232" s="22">
        <v>0</v>
      </c>
      <c r="S232" s="22">
        <v>6572600</v>
      </c>
      <c r="T232" s="22">
        <v>7070900</v>
      </c>
      <c r="U232" s="22">
        <v>0</v>
      </c>
      <c r="V232" s="22">
        <v>0</v>
      </c>
      <c r="W232" s="22">
        <v>0</v>
      </c>
      <c r="X232" s="22">
        <v>7070900</v>
      </c>
      <c r="Y232" s="22">
        <v>7194800</v>
      </c>
      <c r="Z232" s="22">
        <v>0</v>
      </c>
      <c r="AA232" s="22">
        <v>0</v>
      </c>
      <c r="AB232" s="22">
        <v>0</v>
      </c>
      <c r="AC232" s="22">
        <v>7194800</v>
      </c>
      <c r="AD232" s="22">
        <v>7194800</v>
      </c>
      <c r="AE232" s="22">
        <v>0</v>
      </c>
      <c r="AF232" s="22">
        <v>0</v>
      </c>
      <c r="AG232" s="22">
        <v>0</v>
      </c>
      <c r="AH232" s="22">
        <v>7194800</v>
      </c>
      <c r="AI232" s="22">
        <v>5730445</v>
      </c>
      <c r="AJ232" s="22">
        <v>5490134.2999999998</v>
      </c>
      <c r="AK232" s="22">
        <v>0</v>
      </c>
      <c r="AL232" s="22">
        <v>0</v>
      </c>
      <c r="AM232" s="22">
        <v>0</v>
      </c>
      <c r="AN232" s="22">
        <v>0</v>
      </c>
      <c r="AO232" s="22">
        <v>0</v>
      </c>
      <c r="AP232" s="22">
        <v>0</v>
      </c>
      <c r="AQ232" s="22">
        <v>5730445</v>
      </c>
      <c r="AR232" s="22">
        <v>5490134.2999999998</v>
      </c>
      <c r="AS232" s="22">
        <v>6572600</v>
      </c>
      <c r="AT232" s="22">
        <v>0</v>
      </c>
      <c r="AU232" s="22">
        <v>0</v>
      </c>
      <c r="AV232" s="22">
        <v>0</v>
      </c>
      <c r="AW232" s="22">
        <v>6572600</v>
      </c>
      <c r="AX232" s="22">
        <v>7070900</v>
      </c>
      <c r="AY232" s="22">
        <v>0</v>
      </c>
      <c r="AZ232" s="22">
        <v>0</v>
      </c>
      <c r="BA232" s="22">
        <v>0</v>
      </c>
      <c r="BB232" s="22">
        <v>7070900</v>
      </c>
      <c r="BC232" s="22">
        <v>7194800</v>
      </c>
      <c r="BD232" s="22">
        <v>0</v>
      </c>
      <c r="BE232" s="22">
        <v>0</v>
      </c>
      <c r="BF232" s="22">
        <v>0</v>
      </c>
      <c r="BG232" s="22">
        <v>7194800</v>
      </c>
      <c r="BH232" s="22">
        <v>7194800</v>
      </c>
      <c r="BI232" s="22">
        <v>0</v>
      </c>
      <c r="BJ232" s="22">
        <v>0</v>
      </c>
      <c r="BK232" s="22">
        <v>0</v>
      </c>
      <c r="BL232" s="22">
        <v>7194800</v>
      </c>
      <c r="BM232" s="22">
        <v>5490134.2999999998</v>
      </c>
      <c r="BN232" s="22">
        <v>0</v>
      </c>
      <c r="BO232" s="22">
        <v>0</v>
      </c>
      <c r="BP232" s="22">
        <v>0</v>
      </c>
      <c r="BQ232" s="22">
        <v>5490134.2999999998</v>
      </c>
      <c r="BR232" s="22">
        <v>6572600</v>
      </c>
      <c r="BS232" s="22">
        <v>0</v>
      </c>
      <c r="BT232" s="22">
        <v>0</v>
      </c>
      <c r="BU232" s="22">
        <v>0</v>
      </c>
      <c r="BV232" s="22">
        <v>6572600</v>
      </c>
      <c r="BW232" s="22">
        <v>7070900</v>
      </c>
      <c r="BX232" s="22">
        <v>0</v>
      </c>
      <c r="BY232" s="22">
        <v>0</v>
      </c>
      <c r="BZ232" s="22">
        <v>0</v>
      </c>
      <c r="CA232" s="22">
        <v>7070900</v>
      </c>
      <c r="CB232" s="22">
        <v>5490134.2999999998</v>
      </c>
      <c r="CC232" s="22">
        <v>0</v>
      </c>
      <c r="CD232" s="22">
        <v>0</v>
      </c>
      <c r="CE232" s="22">
        <v>0</v>
      </c>
      <c r="CF232" s="22">
        <v>5490134.2999999998</v>
      </c>
      <c r="CG232" s="22">
        <v>6572600</v>
      </c>
      <c r="CH232" s="22">
        <v>0</v>
      </c>
      <c r="CI232" s="22">
        <v>0</v>
      </c>
      <c r="CJ232" s="22">
        <v>0</v>
      </c>
      <c r="CK232" s="22">
        <v>6572600</v>
      </c>
      <c r="CL232" s="22">
        <v>7070900</v>
      </c>
      <c r="CM232" s="22">
        <v>0</v>
      </c>
      <c r="CN232" s="22">
        <v>0</v>
      </c>
      <c r="CO232" s="22">
        <v>0</v>
      </c>
      <c r="CP232" s="22">
        <v>7070900</v>
      </c>
      <c r="CQ232" s="42" t="s">
        <v>50</v>
      </c>
      <c r="CR232" s="24" t="s">
        <v>48</v>
      </c>
      <c r="CS232" s="2"/>
    </row>
    <row r="233" spans="1:97">
      <c r="A233" s="35"/>
      <c r="B233" s="37"/>
      <c r="C233" s="37"/>
      <c r="D233" s="41"/>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c r="BH233" s="22"/>
      <c r="BI233" s="22"/>
      <c r="BJ233" s="22"/>
      <c r="BK233" s="22"/>
      <c r="BL233" s="22"/>
      <c r="BM233" s="22"/>
      <c r="BN233" s="22"/>
      <c r="BO233" s="22"/>
      <c r="BP233" s="22"/>
      <c r="BQ233" s="22"/>
      <c r="BR233" s="22"/>
      <c r="BS233" s="22"/>
      <c r="BT233" s="22"/>
      <c r="BU233" s="22"/>
      <c r="BV233" s="22"/>
      <c r="BW233" s="22"/>
      <c r="BX233" s="22"/>
      <c r="BY233" s="22"/>
      <c r="BZ233" s="22"/>
      <c r="CA233" s="22"/>
      <c r="CB233" s="22"/>
      <c r="CC233" s="22"/>
      <c r="CD233" s="22"/>
      <c r="CE233" s="22"/>
      <c r="CF233" s="22"/>
      <c r="CG233" s="22"/>
      <c r="CH233" s="22"/>
      <c r="CI233" s="22"/>
      <c r="CJ233" s="22"/>
      <c r="CK233" s="22"/>
      <c r="CL233" s="22"/>
      <c r="CM233" s="22"/>
      <c r="CN233" s="22"/>
      <c r="CO233" s="22"/>
      <c r="CP233" s="22"/>
      <c r="CQ233" s="43"/>
      <c r="CR233" s="24" t="s">
        <v>51</v>
      </c>
      <c r="CS233" s="2"/>
    </row>
    <row r="234" spans="1:97" ht="78.95" customHeight="1">
      <c r="A234" s="33" t="s">
        <v>322</v>
      </c>
      <c r="B234" s="36" t="s">
        <v>323</v>
      </c>
      <c r="C234" s="36" t="s">
        <v>148</v>
      </c>
      <c r="D234" s="40" t="s">
        <v>43</v>
      </c>
      <c r="E234" s="22">
        <v>2021100</v>
      </c>
      <c r="F234" s="22">
        <v>2021006.7</v>
      </c>
      <c r="G234" s="22">
        <v>0</v>
      </c>
      <c r="H234" s="22">
        <v>0</v>
      </c>
      <c r="I234" s="22">
        <v>0</v>
      </c>
      <c r="J234" s="22">
        <v>0</v>
      </c>
      <c r="K234" s="22">
        <v>0</v>
      </c>
      <c r="L234" s="22">
        <v>0</v>
      </c>
      <c r="M234" s="22">
        <v>2021100</v>
      </c>
      <c r="N234" s="22">
        <v>2021006.7</v>
      </c>
      <c r="O234" s="22">
        <v>2132200</v>
      </c>
      <c r="P234" s="22">
        <v>0</v>
      </c>
      <c r="Q234" s="22">
        <v>0</v>
      </c>
      <c r="R234" s="22">
        <v>0</v>
      </c>
      <c r="S234" s="22">
        <v>2132200</v>
      </c>
      <c r="T234" s="22">
        <v>2249400</v>
      </c>
      <c r="U234" s="22">
        <v>0</v>
      </c>
      <c r="V234" s="22">
        <v>0</v>
      </c>
      <c r="W234" s="22">
        <v>0</v>
      </c>
      <c r="X234" s="22">
        <v>2249400</v>
      </c>
      <c r="Y234" s="22">
        <v>2339400</v>
      </c>
      <c r="Z234" s="22">
        <v>0</v>
      </c>
      <c r="AA234" s="22">
        <v>0</v>
      </c>
      <c r="AB234" s="22">
        <v>0</v>
      </c>
      <c r="AC234" s="22">
        <v>2339400</v>
      </c>
      <c r="AD234" s="22">
        <v>2339400</v>
      </c>
      <c r="AE234" s="22">
        <v>0</v>
      </c>
      <c r="AF234" s="22">
        <v>0</v>
      </c>
      <c r="AG234" s="22">
        <v>0</v>
      </c>
      <c r="AH234" s="22">
        <v>2339400</v>
      </c>
      <c r="AI234" s="22">
        <v>2021100</v>
      </c>
      <c r="AJ234" s="22">
        <v>2021006.7</v>
      </c>
      <c r="AK234" s="22">
        <v>0</v>
      </c>
      <c r="AL234" s="22">
        <v>0</v>
      </c>
      <c r="AM234" s="22">
        <v>0</v>
      </c>
      <c r="AN234" s="22">
        <v>0</v>
      </c>
      <c r="AO234" s="22">
        <v>0</v>
      </c>
      <c r="AP234" s="22">
        <v>0</v>
      </c>
      <c r="AQ234" s="22">
        <v>2021100</v>
      </c>
      <c r="AR234" s="22">
        <v>2021006.7</v>
      </c>
      <c r="AS234" s="22">
        <v>2132200</v>
      </c>
      <c r="AT234" s="22">
        <v>0</v>
      </c>
      <c r="AU234" s="22">
        <v>0</v>
      </c>
      <c r="AV234" s="22">
        <v>0</v>
      </c>
      <c r="AW234" s="22">
        <v>2132200</v>
      </c>
      <c r="AX234" s="22">
        <v>2249400</v>
      </c>
      <c r="AY234" s="22">
        <v>0</v>
      </c>
      <c r="AZ234" s="22">
        <v>0</v>
      </c>
      <c r="BA234" s="22">
        <v>0</v>
      </c>
      <c r="BB234" s="22">
        <v>2249400</v>
      </c>
      <c r="BC234" s="22">
        <v>2339400</v>
      </c>
      <c r="BD234" s="22">
        <v>0</v>
      </c>
      <c r="BE234" s="22">
        <v>0</v>
      </c>
      <c r="BF234" s="22">
        <v>0</v>
      </c>
      <c r="BG234" s="22">
        <v>2339400</v>
      </c>
      <c r="BH234" s="22">
        <v>2339400</v>
      </c>
      <c r="BI234" s="22">
        <v>0</v>
      </c>
      <c r="BJ234" s="22">
        <v>0</v>
      </c>
      <c r="BK234" s="22">
        <v>0</v>
      </c>
      <c r="BL234" s="22">
        <v>2339400</v>
      </c>
      <c r="BM234" s="22">
        <v>2021006.7</v>
      </c>
      <c r="BN234" s="22">
        <v>0</v>
      </c>
      <c r="BO234" s="22">
        <v>0</v>
      </c>
      <c r="BP234" s="22">
        <v>0</v>
      </c>
      <c r="BQ234" s="22">
        <v>2021006.7</v>
      </c>
      <c r="BR234" s="22">
        <v>2132200</v>
      </c>
      <c r="BS234" s="22">
        <v>0</v>
      </c>
      <c r="BT234" s="22">
        <v>0</v>
      </c>
      <c r="BU234" s="22">
        <v>0</v>
      </c>
      <c r="BV234" s="22">
        <v>2132200</v>
      </c>
      <c r="BW234" s="22">
        <v>2249400</v>
      </c>
      <c r="BX234" s="22">
        <v>0</v>
      </c>
      <c r="BY234" s="22">
        <v>0</v>
      </c>
      <c r="BZ234" s="22">
        <v>0</v>
      </c>
      <c r="CA234" s="22">
        <v>2249400</v>
      </c>
      <c r="CB234" s="22">
        <v>2021006.7</v>
      </c>
      <c r="CC234" s="22">
        <v>0</v>
      </c>
      <c r="CD234" s="22">
        <v>0</v>
      </c>
      <c r="CE234" s="22">
        <v>0</v>
      </c>
      <c r="CF234" s="22">
        <v>2021006.7</v>
      </c>
      <c r="CG234" s="22">
        <v>2132200</v>
      </c>
      <c r="CH234" s="22">
        <v>0</v>
      </c>
      <c r="CI234" s="22">
        <v>0</v>
      </c>
      <c r="CJ234" s="22">
        <v>0</v>
      </c>
      <c r="CK234" s="22">
        <v>2132200</v>
      </c>
      <c r="CL234" s="22">
        <v>2249400</v>
      </c>
      <c r="CM234" s="22">
        <v>0</v>
      </c>
      <c r="CN234" s="22">
        <v>0</v>
      </c>
      <c r="CO234" s="22">
        <v>0</v>
      </c>
      <c r="CP234" s="22">
        <v>2249400</v>
      </c>
      <c r="CQ234" s="42" t="s">
        <v>50</v>
      </c>
      <c r="CR234" s="24" t="s">
        <v>48</v>
      </c>
      <c r="CS234" s="2"/>
    </row>
    <row r="235" spans="1:97">
      <c r="A235" s="34"/>
      <c r="B235" s="37"/>
      <c r="C235" s="37"/>
      <c r="D235" s="41"/>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2"/>
      <c r="BA235" s="22"/>
      <c r="BB235" s="22"/>
      <c r="BC235" s="22"/>
      <c r="BD235" s="22"/>
      <c r="BE235" s="22"/>
      <c r="BF235" s="22"/>
      <c r="BG235" s="22"/>
      <c r="BH235" s="22"/>
      <c r="BI235" s="22"/>
      <c r="BJ235" s="22"/>
      <c r="BK235" s="22"/>
      <c r="BL235" s="22"/>
      <c r="BM235" s="22"/>
      <c r="BN235" s="22"/>
      <c r="BO235" s="22"/>
      <c r="BP235" s="22"/>
      <c r="BQ235" s="22"/>
      <c r="BR235" s="22"/>
      <c r="BS235" s="22"/>
      <c r="BT235" s="22"/>
      <c r="BU235" s="22"/>
      <c r="BV235" s="22"/>
      <c r="BW235" s="22"/>
      <c r="BX235" s="22"/>
      <c r="BY235" s="22"/>
      <c r="BZ235" s="22"/>
      <c r="CA235" s="22"/>
      <c r="CB235" s="22"/>
      <c r="CC235" s="22"/>
      <c r="CD235" s="22"/>
      <c r="CE235" s="22"/>
      <c r="CF235" s="22"/>
      <c r="CG235" s="22"/>
      <c r="CH235" s="22"/>
      <c r="CI235" s="22"/>
      <c r="CJ235" s="22"/>
      <c r="CK235" s="22"/>
      <c r="CL235" s="22"/>
      <c r="CM235" s="22"/>
      <c r="CN235" s="22"/>
      <c r="CO235" s="22"/>
      <c r="CP235" s="22"/>
      <c r="CQ235" s="43"/>
      <c r="CR235" s="24" t="s">
        <v>51</v>
      </c>
      <c r="CS235" s="2"/>
    </row>
    <row r="236" spans="1:97">
      <c r="A236" s="35"/>
      <c r="B236" s="37"/>
      <c r="C236" s="37"/>
      <c r="D236" s="41"/>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22"/>
      <c r="AN236" s="22"/>
      <c r="AO236" s="22"/>
      <c r="AP236" s="22"/>
      <c r="AQ236" s="22"/>
      <c r="AR236" s="22"/>
      <c r="AS236" s="22"/>
      <c r="AT236" s="22"/>
      <c r="AU236" s="22"/>
      <c r="AV236" s="22"/>
      <c r="AW236" s="22"/>
      <c r="AX236" s="22"/>
      <c r="AY236" s="22"/>
      <c r="AZ236" s="22"/>
      <c r="BA236" s="22"/>
      <c r="BB236" s="22"/>
      <c r="BC236" s="22"/>
      <c r="BD236" s="22"/>
      <c r="BE236" s="22"/>
      <c r="BF236" s="22"/>
      <c r="BG236" s="22"/>
      <c r="BH236" s="22"/>
      <c r="BI236" s="22"/>
      <c r="BJ236" s="22"/>
      <c r="BK236" s="22"/>
      <c r="BL236" s="22"/>
      <c r="BM236" s="22"/>
      <c r="BN236" s="22"/>
      <c r="BO236" s="22"/>
      <c r="BP236" s="22"/>
      <c r="BQ236" s="22"/>
      <c r="BR236" s="22"/>
      <c r="BS236" s="22"/>
      <c r="BT236" s="22"/>
      <c r="BU236" s="22"/>
      <c r="BV236" s="22"/>
      <c r="BW236" s="22"/>
      <c r="BX236" s="22"/>
      <c r="BY236" s="22"/>
      <c r="BZ236" s="22"/>
      <c r="CA236" s="22"/>
      <c r="CB236" s="22"/>
      <c r="CC236" s="22"/>
      <c r="CD236" s="22"/>
      <c r="CE236" s="22"/>
      <c r="CF236" s="22"/>
      <c r="CG236" s="22"/>
      <c r="CH236" s="22"/>
      <c r="CI236" s="22"/>
      <c r="CJ236" s="22"/>
      <c r="CK236" s="22"/>
      <c r="CL236" s="22"/>
      <c r="CM236" s="22"/>
      <c r="CN236" s="22"/>
      <c r="CO236" s="22"/>
      <c r="CP236" s="22"/>
      <c r="CQ236" s="43"/>
      <c r="CR236" s="24" t="s">
        <v>52</v>
      </c>
      <c r="CS236" s="2"/>
    </row>
    <row r="237" spans="1:97">
      <c r="A237" s="14" t="s">
        <v>324</v>
      </c>
      <c r="B237" s="15" t="s">
        <v>325</v>
      </c>
      <c r="C237" s="18" t="s">
        <v>41</v>
      </c>
      <c r="D237" s="16" t="s">
        <v>41</v>
      </c>
      <c r="E237" s="19">
        <v>16678652.5</v>
      </c>
      <c r="F237" s="19">
        <v>16678652.5</v>
      </c>
      <c r="G237" s="19">
        <v>0</v>
      </c>
      <c r="H237" s="19">
        <v>0</v>
      </c>
      <c r="I237" s="19">
        <v>16528652.5</v>
      </c>
      <c r="J237" s="19">
        <v>16528652.5</v>
      </c>
      <c r="K237" s="19">
        <v>0</v>
      </c>
      <c r="L237" s="19">
        <v>0</v>
      </c>
      <c r="M237" s="19">
        <v>150000</v>
      </c>
      <c r="N237" s="19">
        <v>150000</v>
      </c>
      <c r="O237" s="19">
        <v>200000</v>
      </c>
      <c r="P237" s="19">
        <v>0</v>
      </c>
      <c r="Q237" s="19">
        <v>0</v>
      </c>
      <c r="R237" s="19">
        <v>0</v>
      </c>
      <c r="S237" s="19">
        <v>200000</v>
      </c>
      <c r="T237" s="19">
        <v>200000</v>
      </c>
      <c r="U237" s="19">
        <v>0</v>
      </c>
      <c r="V237" s="19">
        <v>0</v>
      </c>
      <c r="W237" s="19">
        <v>0</v>
      </c>
      <c r="X237" s="19">
        <v>200000</v>
      </c>
      <c r="Y237" s="19">
        <v>200000</v>
      </c>
      <c r="Z237" s="19">
        <v>0</v>
      </c>
      <c r="AA237" s="19">
        <v>0</v>
      </c>
      <c r="AB237" s="19">
        <v>0</v>
      </c>
      <c r="AC237" s="19">
        <v>200000</v>
      </c>
      <c r="AD237" s="19">
        <v>200000</v>
      </c>
      <c r="AE237" s="19">
        <v>0</v>
      </c>
      <c r="AF237" s="19">
        <v>0</v>
      </c>
      <c r="AG237" s="19">
        <v>0</v>
      </c>
      <c r="AH237" s="19">
        <v>200000</v>
      </c>
      <c r="AI237" s="19">
        <v>150000</v>
      </c>
      <c r="AJ237" s="19">
        <v>150000</v>
      </c>
      <c r="AK237" s="19">
        <v>0</v>
      </c>
      <c r="AL237" s="19">
        <v>0</v>
      </c>
      <c r="AM237" s="19">
        <v>0</v>
      </c>
      <c r="AN237" s="19">
        <v>0</v>
      </c>
      <c r="AO237" s="19">
        <v>0</v>
      </c>
      <c r="AP237" s="19">
        <v>0</v>
      </c>
      <c r="AQ237" s="19">
        <v>150000</v>
      </c>
      <c r="AR237" s="19">
        <v>150000</v>
      </c>
      <c r="AS237" s="19">
        <v>200000</v>
      </c>
      <c r="AT237" s="19">
        <v>0</v>
      </c>
      <c r="AU237" s="19">
        <v>0</v>
      </c>
      <c r="AV237" s="19">
        <v>0</v>
      </c>
      <c r="AW237" s="19">
        <v>200000</v>
      </c>
      <c r="AX237" s="19">
        <v>200000</v>
      </c>
      <c r="AY237" s="19">
        <v>0</v>
      </c>
      <c r="AZ237" s="19">
        <v>0</v>
      </c>
      <c r="BA237" s="19">
        <v>0</v>
      </c>
      <c r="BB237" s="19">
        <v>200000</v>
      </c>
      <c r="BC237" s="19">
        <v>200000</v>
      </c>
      <c r="BD237" s="19">
        <v>0</v>
      </c>
      <c r="BE237" s="19">
        <v>0</v>
      </c>
      <c r="BF237" s="19">
        <v>0</v>
      </c>
      <c r="BG237" s="19">
        <v>200000</v>
      </c>
      <c r="BH237" s="19">
        <v>200000</v>
      </c>
      <c r="BI237" s="19">
        <v>0</v>
      </c>
      <c r="BJ237" s="19">
        <v>0</v>
      </c>
      <c r="BK237" s="19">
        <v>0</v>
      </c>
      <c r="BL237" s="19">
        <v>200000</v>
      </c>
      <c r="BM237" s="19">
        <v>16678652.5</v>
      </c>
      <c r="BN237" s="19">
        <v>0</v>
      </c>
      <c r="BO237" s="19">
        <v>16528652.5</v>
      </c>
      <c r="BP237" s="19">
        <v>0</v>
      </c>
      <c r="BQ237" s="19">
        <v>150000</v>
      </c>
      <c r="BR237" s="19">
        <v>200000</v>
      </c>
      <c r="BS237" s="19">
        <v>0</v>
      </c>
      <c r="BT237" s="19">
        <v>0</v>
      </c>
      <c r="BU237" s="19">
        <v>0</v>
      </c>
      <c r="BV237" s="19">
        <v>200000</v>
      </c>
      <c r="BW237" s="19">
        <v>200000</v>
      </c>
      <c r="BX237" s="19">
        <v>0</v>
      </c>
      <c r="BY237" s="19">
        <v>0</v>
      </c>
      <c r="BZ237" s="19">
        <v>0</v>
      </c>
      <c r="CA237" s="19">
        <v>200000</v>
      </c>
      <c r="CB237" s="19">
        <v>150000</v>
      </c>
      <c r="CC237" s="19">
        <v>0</v>
      </c>
      <c r="CD237" s="19">
        <v>0</v>
      </c>
      <c r="CE237" s="19">
        <v>0</v>
      </c>
      <c r="CF237" s="19">
        <v>150000</v>
      </c>
      <c r="CG237" s="19">
        <v>200000</v>
      </c>
      <c r="CH237" s="19">
        <v>0</v>
      </c>
      <c r="CI237" s="19">
        <v>0</v>
      </c>
      <c r="CJ237" s="19">
        <v>0</v>
      </c>
      <c r="CK237" s="19">
        <v>200000</v>
      </c>
      <c r="CL237" s="19">
        <v>200000</v>
      </c>
      <c r="CM237" s="19">
        <v>0</v>
      </c>
      <c r="CN237" s="19">
        <v>0</v>
      </c>
      <c r="CO237" s="19">
        <v>0</v>
      </c>
      <c r="CP237" s="19">
        <v>200000</v>
      </c>
      <c r="CQ237" s="16"/>
      <c r="CR237" s="2"/>
      <c r="CS237" s="2"/>
    </row>
    <row r="238" spans="1:97">
      <c r="A238" s="14" t="s">
        <v>326</v>
      </c>
      <c r="B238" s="15" t="s">
        <v>327</v>
      </c>
      <c r="C238" s="18" t="s">
        <v>41</v>
      </c>
      <c r="D238" s="16" t="s">
        <v>41</v>
      </c>
      <c r="E238" s="19">
        <v>150000</v>
      </c>
      <c r="F238" s="19">
        <v>150000</v>
      </c>
      <c r="G238" s="19">
        <v>0</v>
      </c>
      <c r="H238" s="19">
        <v>0</v>
      </c>
      <c r="I238" s="19">
        <v>0</v>
      </c>
      <c r="J238" s="19">
        <v>0</v>
      </c>
      <c r="K238" s="19">
        <v>0</v>
      </c>
      <c r="L238" s="19">
        <v>0</v>
      </c>
      <c r="M238" s="19">
        <v>150000</v>
      </c>
      <c r="N238" s="19">
        <v>150000</v>
      </c>
      <c r="O238" s="19">
        <v>200000</v>
      </c>
      <c r="P238" s="19">
        <v>0</v>
      </c>
      <c r="Q238" s="19">
        <v>0</v>
      </c>
      <c r="R238" s="19">
        <v>0</v>
      </c>
      <c r="S238" s="19">
        <v>200000</v>
      </c>
      <c r="T238" s="19">
        <v>200000</v>
      </c>
      <c r="U238" s="19">
        <v>0</v>
      </c>
      <c r="V238" s="19">
        <v>0</v>
      </c>
      <c r="W238" s="19">
        <v>0</v>
      </c>
      <c r="X238" s="19">
        <v>200000</v>
      </c>
      <c r="Y238" s="19">
        <v>200000</v>
      </c>
      <c r="Z238" s="19">
        <v>0</v>
      </c>
      <c r="AA238" s="19">
        <v>0</v>
      </c>
      <c r="AB238" s="19">
        <v>0</v>
      </c>
      <c r="AC238" s="19">
        <v>200000</v>
      </c>
      <c r="AD238" s="19">
        <v>200000</v>
      </c>
      <c r="AE238" s="19">
        <v>0</v>
      </c>
      <c r="AF238" s="19">
        <v>0</v>
      </c>
      <c r="AG238" s="19">
        <v>0</v>
      </c>
      <c r="AH238" s="19">
        <v>200000</v>
      </c>
      <c r="AI238" s="19">
        <v>150000</v>
      </c>
      <c r="AJ238" s="19">
        <v>150000</v>
      </c>
      <c r="AK238" s="19">
        <v>0</v>
      </c>
      <c r="AL238" s="19">
        <v>0</v>
      </c>
      <c r="AM238" s="19">
        <v>0</v>
      </c>
      <c r="AN238" s="19">
        <v>0</v>
      </c>
      <c r="AO238" s="19">
        <v>0</v>
      </c>
      <c r="AP238" s="19">
        <v>0</v>
      </c>
      <c r="AQ238" s="19">
        <v>150000</v>
      </c>
      <c r="AR238" s="19">
        <v>150000</v>
      </c>
      <c r="AS238" s="19">
        <v>200000</v>
      </c>
      <c r="AT238" s="19">
        <v>0</v>
      </c>
      <c r="AU238" s="19">
        <v>0</v>
      </c>
      <c r="AV238" s="19">
        <v>0</v>
      </c>
      <c r="AW238" s="19">
        <v>200000</v>
      </c>
      <c r="AX238" s="19">
        <v>200000</v>
      </c>
      <c r="AY238" s="19">
        <v>0</v>
      </c>
      <c r="AZ238" s="19">
        <v>0</v>
      </c>
      <c r="BA238" s="19">
        <v>0</v>
      </c>
      <c r="BB238" s="19">
        <v>200000</v>
      </c>
      <c r="BC238" s="19">
        <v>200000</v>
      </c>
      <c r="BD238" s="19">
        <v>0</v>
      </c>
      <c r="BE238" s="19">
        <v>0</v>
      </c>
      <c r="BF238" s="19">
        <v>0</v>
      </c>
      <c r="BG238" s="19">
        <v>200000</v>
      </c>
      <c r="BH238" s="19">
        <v>200000</v>
      </c>
      <c r="BI238" s="19">
        <v>0</v>
      </c>
      <c r="BJ238" s="19">
        <v>0</v>
      </c>
      <c r="BK238" s="19">
        <v>0</v>
      </c>
      <c r="BL238" s="19">
        <v>200000</v>
      </c>
      <c r="BM238" s="19">
        <v>150000</v>
      </c>
      <c r="BN238" s="19">
        <v>0</v>
      </c>
      <c r="BO238" s="19">
        <v>0</v>
      </c>
      <c r="BP238" s="19">
        <v>0</v>
      </c>
      <c r="BQ238" s="19">
        <v>150000</v>
      </c>
      <c r="BR238" s="19">
        <v>200000</v>
      </c>
      <c r="BS238" s="19">
        <v>0</v>
      </c>
      <c r="BT238" s="19">
        <v>0</v>
      </c>
      <c r="BU238" s="19">
        <v>0</v>
      </c>
      <c r="BV238" s="19">
        <v>200000</v>
      </c>
      <c r="BW238" s="19">
        <v>200000</v>
      </c>
      <c r="BX238" s="19">
        <v>0</v>
      </c>
      <c r="BY238" s="19">
        <v>0</v>
      </c>
      <c r="BZ238" s="19">
        <v>0</v>
      </c>
      <c r="CA238" s="19">
        <v>200000</v>
      </c>
      <c r="CB238" s="19">
        <v>150000</v>
      </c>
      <c r="CC238" s="19">
        <v>0</v>
      </c>
      <c r="CD238" s="19">
        <v>0</v>
      </c>
      <c r="CE238" s="19">
        <v>0</v>
      </c>
      <c r="CF238" s="19">
        <v>150000</v>
      </c>
      <c r="CG238" s="19">
        <v>200000</v>
      </c>
      <c r="CH238" s="19">
        <v>0</v>
      </c>
      <c r="CI238" s="19">
        <v>0</v>
      </c>
      <c r="CJ238" s="19">
        <v>0</v>
      </c>
      <c r="CK238" s="19">
        <v>200000</v>
      </c>
      <c r="CL238" s="19">
        <v>200000</v>
      </c>
      <c r="CM238" s="19">
        <v>0</v>
      </c>
      <c r="CN238" s="19">
        <v>0</v>
      </c>
      <c r="CO238" s="19">
        <v>0</v>
      </c>
      <c r="CP238" s="19">
        <v>200000</v>
      </c>
      <c r="CQ238" s="16"/>
      <c r="CR238" s="2"/>
      <c r="CS238" s="2"/>
    </row>
    <row r="239" spans="1:97" ht="33.75">
      <c r="A239" s="25" t="s">
        <v>328</v>
      </c>
      <c r="B239" s="20" t="s">
        <v>329</v>
      </c>
      <c r="C239" s="20" t="s">
        <v>157</v>
      </c>
      <c r="D239" s="21" t="s">
        <v>47</v>
      </c>
      <c r="E239" s="22">
        <v>150000</v>
      </c>
      <c r="F239" s="22">
        <v>150000</v>
      </c>
      <c r="G239" s="22">
        <v>0</v>
      </c>
      <c r="H239" s="22">
        <v>0</v>
      </c>
      <c r="I239" s="22">
        <v>0</v>
      </c>
      <c r="J239" s="22">
        <v>0</v>
      </c>
      <c r="K239" s="22">
        <v>0</v>
      </c>
      <c r="L239" s="22">
        <v>0</v>
      </c>
      <c r="M239" s="22">
        <v>150000</v>
      </c>
      <c r="N239" s="22">
        <v>150000</v>
      </c>
      <c r="O239" s="22">
        <v>200000</v>
      </c>
      <c r="P239" s="22">
        <v>0</v>
      </c>
      <c r="Q239" s="22">
        <v>0</v>
      </c>
      <c r="R239" s="22">
        <v>0</v>
      </c>
      <c r="S239" s="22">
        <v>200000</v>
      </c>
      <c r="T239" s="22">
        <v>200000</v>
      </c>
      <c r="U239" s="22">
        <v>0</v>
      </c>
      <c r="V239" s="22">
        <v>0</v>
      </c>
      <c r="W239" s="22">
        <v>0</v>
      </c>
      <c r="X239" s="22">
        <v>200000</v>
      </c>
      <c r="Y239" s="22">
        <v>200000</v>
      </c>
      <c r="Z239" s="22">
        <v>0</v>
      </c>
      <c r="AA239" s="22">
        <v>0</v>
      </c>
      <c r="AB239" s="22">
        <v>0</v>
      </c>
      <c r="AC239" s="22">
        <v>200000</v>
      </c>
      <c r="AD239" s="22">
        <v>200000</v>
      </c>
      <c r="AE239" s="22">
        <v>0</v>
      </c>
      <c r="AF239" s="22">
        <v>0</v>
      </c>
      <c r="AG239" s="22">
        <v>0</v>
      </c>
      <c r="AH239" s="22">
        <v>200000</v>
      </c>
      <c r="AI239" s="22">
        <v>150000</v>
      </c>
      <c r="AJ239" s="22">
        <v>150000</v>
      </c>
      <c r="AK239" s="22">
        <v>0</v>
      </c>
      <c r="AL239" s="22">
        <v>0</v>
      </c>
      <c r="AM239" s="22">
        <v>0</v>
      </c>
      <c r="AN239" s="22">
        <v>0</v>
      </c>
      <c r="AO239" s="22">
        <v>0</v>
      </c>
      <c r="AP239" s="22">
        <v>0</v>
      </c>
      <c r="AQ239" s="22">
        <v>150000</v>
      </c>
      <c r="AR239" s="22">
        <v>150000</v>
      </c>
      <c r="AS239" s="22">
        <v>200000</v>
      </c>
      <c r="AT239" s="22">
        <v>0</v>
      </c>
      <c r="AU239" s="22">
        <v>0</v>
      </c>
      <c r="AV239" s="22">
        <v>0</v>
      </c>
      <c r="AW239" s="22">
        <v>200000</v>
      </c>
      <c r="AX239" s="22">
        <v>200000</v>
      </c>
      <c r="AY239" s="22">
        <v>0</v>
      </c>
      <c r="AZ239" s="22">
        <v>0</v>
      </c>
      <c r="BA239" s="22">
        <v>0</v>
      </c>
      <c r="BB239" s="22">
        <v>200000</v>
      </c>
      <c r="BC239" s="22">
        <v>200000</v>
      </c>
      <c r="BD239" s="22">
        <v>0</v>
      </c>
      <c r="BE239" s="22">
        <v>0</v>
      </c>
      <c r="BF239" s="22">
        <v>0</v>
      </c>
      <c r="BG239" s="22">
        <v>200000</v>
      </c>
      <c r="BH239" s="22">
        <v>200000</v>
      </c>
      <c r="BI239" s="22">
        <v>0</v>
      </c>
      <c r="BJ239" s="22">
        <v>0</v>
      </c>
      <c r="BK239" s="22">
        <v>0</v>
      </c>
      <c r="BL239" s="22">
        <v>200000</v>
      </c>
      <c r="BM239" s="22">
        <v>150000</v>
      </c>
      <c r="BN239" s="22">
        <v>0</v>
      </c>
      <c r="BO239" s="22">
        <v>0</v>
      </c>
      <c r="BP239" s="22">
        <v>0</v>
      </c>
      <c r="BQ239" s="22">
        <v>150000</v>
      </c>
      <c r="BR239" s="22">
        <v>200000</v>
      </c>
      <c r="BS239" s="22">
        <v>0</v>
      </c>
      <c r="BT239" s="22">
        <v>0</v>
      </c>
      <c r="BU239" s="22">
        <v>0</v>
      </c>
      <c r="BV239" s="22">
        <v>200000</v>
      </c>
      <c r="BW239" s="22">
        <v>200000</v>
      </c>
      <c r="BX239" s="22">
        <v>0</v>
      </c>
      <c r="BY239" s="22">
        <v>0</v>
      </c>
      <c r="BZ239" s="22">
        <v>0</v>
      </c>
      <c r="CA239" s="22">
        <v>200000</v>
      </c>
      <c r="CB239" s="22">
        <v>150000</v>
      </c>
      <c r="CC239" s="22">
        <v>0</v>
      </c>
      <c r="CD239" s="22">
        <v>0</v>
      </c>
      <c r="CE239" s="22">
        <v>0</v>
      </c>
      <c r="CF239" s="22">
        <v>150000</v>
      </c>
      <c r="CG239" s="22">
        <v>200000</v>
      </c>
      <c r="CH239" s="22">
        <v>0</v>
      </c>
      <c r="CI239" s="22">
        <v>0</v>
      </c>
      <c r="CJ239" s="22">
        <v>0</v>
      </c>
      <c r="CK239" s="22">
        <v>200000</v>
      </c>
      <c r="CL239" s="22">
        <v>200000</v>
      </c>
      <c r="CM239" s="22">
        <v>0</v>
      </c>
      <c r="CN239" s="22">
        <v>0</v>
      </c>
      <c r="CO239" s="22">
        <v>0</v>
      </c>
      <c r="CP239" s="22">
        <v>200000</v>
      </c>
      <c r="CQ239" s="23" t="s">
        <v>50</v>
      </c>
      <c r="CR239" s="24" t="s">
        <v>48</v>
      </c>
      <c r="CS239" s="2"/>
    </row>
    <row r="240" spans="1:97">
      <c r="A240" s="14" t="s">
        <v>330</v>
      </c>
      <c r="B240" s="15" t="s">
        <v>331</v>
      </c>
      <c r="C240" s="18" t="s">
        <v>41</v>
      </c>
      <c r="D240" s="16" t="s">
        <v>41</v>
      </c>
      <c r="E240" s="19">
        <v>16528652.5</v>
      </c>
      <c r="F240" s="19">
        <v>16528652.5</v>
      </c>
      <c r="G240" s="19">
        <v>0</v>
      </c>
      <c r="H240" s="19">
        <v>0</v>
      </c>
      <c r="I240" s="19">
        <v>16528652.5</v>
      </c>
      <c r="J240" s="19">
        <v>16528652.5</v>
      </c>
      <c r="K240" s="19">
        <v>0</v>
      </c>
      <c r="L240" s="19">
        <v>0</v>
      </c>
      <c r="M240" s="19">
        <v>0</v>
      </c>
      <c r="N240" s="19">
        <v>0</v>
      </c>
      <c r="O240" s="19">
        <v>0</v>
      </c>
      <c r="P240" s="19">
        <v>0</v>
      </c>
      <c r="Q240" s="19">
        <v>0</v>
      </c>
      <c r="R240" s="19">
        <v>0</v>
      </c>
      <c r="S240" s="19">
        <v>0</v>
      </c>
      <c r="T240" s="19">
        <v>0</v>
      </c>
      <c r="U240" s="19">
        <v>0</v>
      </c>
      <c r="V240" s="19">
        <v>0</v>
      </c>
      <c r="W240" s="19">
        <v>0</v>
      </c>
      <c r="X240" s="19">
        <v>0</v>
      </c>
      <c r="Y240" s="19">
        <v>0</v>
      </c>
      <c r="Z240" s="19">
        <v>0</v>
      </c>
      <c r="AA240" s="19">
        <v>0</v>
      </c>
      <c r="AB240" s="19">
        <v>0</v>
      </c>
      <c r="AC240" s="19">
        <v>0</v>
      </c>
      <c r="AD240" s="19">
        <v>0</v>
      </c>
      <c r="AE240" s="19">
        <v>0</v>
      </c>
      <c r="AF240" s="19">
        <v>0</v>
      </c>
      <c r="AG240" s="19">
        <v>0</v>
      </c>
      <c r="AH240" s="19">
        <v>0</v>
      </c>
      <c r="AI240" s="19">
        <v>0</v>
      </c>
      <c r="AJ240" s="19">
        <v>0</v>
      </c>
      <c r="AK240" s="19">
        <v>0</v>
      </c>
      <c r="AL240" s="19">
        <v>0</v>
      </c>
      <c r="AM240" s="19">
        <v>0</v>
      </c>
      <c r="AN240" s="19">
        <v>0</v>
      </c>
      <c r="AO240" s="19">
        <v>0</v>
      </c>
      <c r="AP240" s="19">
        <v>0</v>
      </c>
      <c r="AQ240" s="19">
        <v>0</v>
      </c>
      <c r="AR240" s="19">
        <v>0</v>
      </c>
      <c r="AS240" s="19">
        <v>0</v>
      </c>
      <c r="AT240" s="19">
        <v>0</v>
      </c>
      <c r="AU240" s="19">
        <v>0</v>
      </c>
      <c r="AV240" s="19">
        <v>0</v>
      </c>
      <c r="AW240" s="19">
        <v>0</v>
      </c>
      <c r="AX240" s="19">
        <v>0</v>
      </c>
      <c r="AY240" s="19">
        <v>0</v>
      </c>
      <c r="AZ240" s="19">
        <v>0</v>
      </c>
      <c r="BA240" s="19">
        <v>0</v>
      </c>
      <c r="BB240" s="19">
        <v>0</v>
      </c>
      <c r="BC240" s="19">
        <v>0</v>
      </c>
      <c r="BD240" s="19">
        <v>0</v>
      </c>
      <c r="BE240" s="19">
        <v>0</v>
      </c>
      <c r="BF240" s="19">
        <v>0</v>
      </c>
      <c r="BG240" s="19">
        <v>0</v>
      </c>
      <c r="BH240" s="19">
        <v>0</v>
      </c>
      <c r="BI240" s="19">
        <v>0</v>
      </c>
      <c r="BJ240" s="19">
        <v>0</v>
      </c>
      <c r="BK240" s="19">
        <v>0</v>
      </c>
      <c r="BL240" s="19">
        <v>0</v>
      </c>
      <c r="BM240" s="19">
        <v>16528652.5</v>
      </c>
      <c r="BN240" s="19">
        <v>0</v>
      </c>
      <c r="BO240" s="19">
        <v>16528652.5</v>
      </c>
      <c r="BP240" s="19">
        <v>0</v>
      </c>
      <c r="BQ240" s="19">
        <v>0</v>
      </c>
      <c r="BR240" s="19">
        <v>0</v>
      </c>
      <c r="BS240" s="19">
        <v>0</v>
      </c>
      <c r="BT240" s="19">
        <v>0</v>
      </c>
      <c r="BU240" s="19">
        <v>0</v>
      </c>
      <c r="BV240" s="19">
        <v>0</v>
      </c>
      <c r="BW240" s="19">
        <v>0</v>
      </c>
      <c r="BX240" s="19">
        <v>0</v>
      </c>
      <c r="BY240" s="19">
        <v>0</v>
      </c>
      <c r="BZ240" s="19">
        <v>0</v>
      </c>
      <c r="CA240" s="19">
        <v>0</v>
      </c>
      <c r="CB240" s="19">
        <v>0</v>
      </c>
      <c r="CC240" s="19">
        <v>0</v>
      </c>
      <c r="CD240" s="19">
        <v>0</v>
      </c>
      <c r="CE240" s="19">
        <v>0</v>
      </c>
      <c r="CF240" s="19">
        <v>0</v>
      </c>
      <c r="CG240" s="19">
        <v>0</v>
      </c>
      <c r="CH240" s="19">
        <v>0</v>
      </c>
      <c r="CI240" s="19">
        <v>0</v>
      </c>
      <c r="CJ240" s="19">
        <v>0</v>
      </c>
      <c r="CK240" s="19">
        <v>0</v>
      </c>
      <c r="CL240" s="19">
        <v>0</v>
      </c>
      <c r="CM240" s="19">
        <v>0</v>
      </c>
      <c r="CN240" s="19">
        <v>0</v>
      </c>
      <c r="CO240" s="19">
        <v>0</v>
      </c>
      <c r="CP240" s="19">
        <v>0</v>
      </c>
      <c r="CQ240" s="16"/>
      <c r="CR240" s="2"/>
      <c r="CS240" s="2"/>
    </row>
    <row r="241" spans="1:97" ht="33.950000000000003" customHeight="1">
      <c r="A241" s="33" t="s">
        <v>332</v>
      </c>
      <c r="B241" s="36" t="s">
        <v>333</v>
      </c>
      <c r="C241" s="36" t="s">
        <v>157</v>
      </c>
      <c r="D241" s="40" t="s">
        <v>268</v>
      </c>
      <c r="E241" s="22">
        <v>16528652.5</v>
      </c>
      <c r="F241" s="22">
        <v>16528652.5</v>
      </c>
      <c r="G241" s="22">
        <v>0</v>
      </c>
      <c r="H241" s="22">
        <v>0</v>
      </c>
      <c r="I241" s="22">
        <v>16528652.5</v>
      </c>
      <c r="J241" s="22">
        <v>16528652.5</v>
      </c>
      <c r="K241" s="22">
        <v>0</v>
      </c>
      <c r="L241" s="22">
        <v>0</v>
      </c>
      <c r="M241" s="22">
        <v>0</v>
      </c>
      <c r="N241" s="22">
        <v>0</v>
      </c>
      <c r="O241" s="22">
        <v>0</v>
      </c>
      <c r="P241" s="22">
        <v>0</v>
      </c>
      <c r="Q241" s="22">
        <v>0</v>
      </c>
      <c r="R241" s="22">
        <v>0</v>
      </c>
      <c r="S241" s="22">
        <v>0</v>
      </c>
      <c r="T241" s="22">
        <v>0</v>
      </c>
      <c r="U241" s="22">
        <v>0</v>
      </c>
      <c r="V241" s="22">
        <v>0</v>
      </c>
      <c r="W241" s="22">
        <v>0</v>
      </c>
      <c r="X241" s="22">
        <v>0</v>
      </c>
      <c r="Y241" s="22">
        <v>0</v>
      </c>
      <c r="Z241" s="22">
        <v>0</v>
      </c>
      <c r="AA241" s="22">
        <v>0</v>
      </c>
      <c r="AB241" s="22">
        <v>0</v>
      </c>
      <c r="AC241" s="22">
        <v>0</v>
      </c>
      <c r="AD241" s="22">
        <v>0</v>
      </c>
      <c r="AE241" s="22">
        <v>0</v>
      </c>
      <c r="AF241" s="22">
        <v>0</v>
      </c>
      <c r="AG241" s="22">
        <v>0</v>
      </c>
      <c r="AH241" s="22">
        <v>0</v>
      </c>
      <c r="AI241" s="22">
        <v>0</v>
      </c>
      <c r="AJ241" s="22">
        <v>0</v>
      </c>
      <c r="AK241" s="22">
        <v>0</v>
      </c>
      <c r="AL241" s="22">
        <v>0</v>
      </c>
      <c r="AM241" s="22">
        <v>0</v>
      </c>
      <c r="AN241" s="22">
        <v>0</v>
      </c>
      <c r="AO241" s="22">
        <v>0</v>
      </c>
      <c r="AP241" s="22">
        <v>0</v>
      </c>
      <c r="AQ241" s="22">
        <v>0</v>
      </c>
      <c r="AR241" s="22">
        <v>0</v>
      </c>
      <c r="AS241" s="22">
        <v>0</v>
      </c>
      <c r="AT241" s="22">
        <v>0</v>
      </c>
      <c r="AU241" s="22">
        <v>0</v>
      </c>
      <c r="AV241" s="22">
        <v>0</v>
      </c>
      <c r="AW241" s="22">
        <v>0</v>
      </c>
      <c r="AX241" s="22">
        <v>0</v>
      </c>
      <c r="AY241" s="22">
        <v>0</v>
      </c>
      <c r="AZ241" s="22">
        <v>0</v>
      </c>
      <c r="BA241" s="22">
        <v>0</v>
      </c>
      <c r="BB241" s="22">
        <v>0</v>
      </c>
      <c r="BC241" s="22">
        <v>0</v>
      </c>
      <c r="BD241" s="22">
        <v>0</v>
      </c>
      <c r="BE241" s="22">
        <v>0</v>
      </c>
      <c r="BF241" s="22">
        <v>0</v>
      </c>
      <c r="BG241" s="22">
        <v>0</v>
      </c>
      <c r="BH241" s="22">
        <v>0</v>
      </c>
      <c r="BI241" s="22">
        <v>0</v>
      </c>
      <c r="BJ241" s="22">
        <v>0</v>
      </c>
      <c r="BK241" s="22">
        <v>0</v>
      </c>
      <c r="BL241" s="22">
        <v>0</v>
      </c>
      <c r="BM241" s="22">
        <v>16528652.5</v>
      </c>
      <c r="BN241" s="22">
        <v>0</v>
      </c>
      <c r="BO241" s="22">
        <v>16528652.5</v>
      </c>
      <c r="BP241" s="22">
        <v>0</v>
      </c>
      <c r="BQ241" s="22">
        <v>0</v>
      </c>
      <c r="BR241" s="22">
        <v>0</v>
      </c>
      <c r="BS241" s="22">
        <v>0</v>
      </c>
      <c r="BT241" s="22">
        <v>0</v>
      </c>
      <c r="BU241" s="22">
        <v>0</v>
      </c>
      <c r="BV241" s="22">
        <v>0</v>
      </c>
      <c r="BW241" s="22">
        <v>0</v>
      </c>
      <c r="BX241" s="22">
        <v>0</v>
      </c>
      <c r="BY241" s="22">
        <v>0</v>
      </c>
      <c r="BZ241" s="22">
        <v>0</v>
      </c>
      <c r="CA241" s="22">
        <v>0</v>
      </c>
      <c r="CB241" s="22">
        <v>0</v>
      </c>
      <c r="CC241" s="22">
        <v>0</v>
      </c>
      <c r="CD241" s="22">
        <v>0</v>
      </c>
      <c r="CE241" s="22">
        <v>0</v>
      </c>
      <c r="CF241" s="22">
        <v>0</v>
      </c>
      <c r="CG241" s="22">
        <v>0</v>
      </c>
      <c r="CH241" s="22">
        <v>0</v>
      </c>
      <c r="CI241" s="22">
        <v>0</v>
      </c>
      <c r="CJ241" s="22">
        <v>0</v>
      </c>
      <c r="CK241" s="22">
        <v>0</v>
      </c>
      <c r="CL241" s="22">
        <v>0</v>
      </c>
      <c r="CM241" s="22">
        <v>0</v>
      </c>
      <c r="CN241" s="22">
        <v>0</v>
      </c>
      <c r="CO241" s="22">
        <v>0</v>
      </c>
      <c r="CP241" s="22">
        <v>0</v>
      </c>
      <c r="CQ241" s="42" t="s">
        <v>50</v>
      </c>
      <c r="CR241" s="24" t="s">
        <v>48</v>
      </c>
      <c r="CS241" s="2"/>
    </row>
    <row r="242" spans="1:97">
      <c r="A242" s="34"/>
      <c r="B242" s="37"/>
      <c r="C242" s="37"/>
      <c r="D242" s="41"/>
      <c r="E242" s="22"/>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2"/>
      <c r="AH242" s="22"/>
      <c r="AI242" s="22"/>
      <c r="AJ242" s="22"/>
      <c r="AK242" s="22"/>
      <c r="AL242" s="22"/>
      <c r="AM242" s="22"/>
      <c r="AN242" s="22"/>
      <c r="AO242" s="22"/>
      <c r="AP242" s="22"/>
      <c r="AQ242" s="22"/>
      <c r="AR242" s="22"/>
      <c r="AS242" s="22"/>
      <c r="AT242" s="22"/>
      <c r="AU242" s="22"/>
      <c r="AV242" s="22"/>
      <c r="AW242" s="22"/>
      <c r="AX242" s="22"/>
      <c r="AY242" s="22"/>
      <c r="AZ242" s="22"/>
      <c r="BA242" s="22"/>
      <c r="BB242" s="22"/>
      <c r="BC242" s="22"/>
      <c r="BD242" s="22"/>
      <c r="BE242" s="22"/>
      <c r="BF242" s="22"/>
      <c r="BG242" s="22"/>
      <c r="BH242" s="22"/>
      <c r="BI242" s="22"/>
      <c r="BJ242" s="22"/>
      <c r="BK242" s="22"/>
      <c r="BL242" s="22"/>
      <c r="BM242" s="22"/>
      <c r="BN242" s="22"/>
      <c r="BO242" s="22"/>
      <c r="BP242" s="22"/>
      <c r="BQ242" s="22"/>
      <c r="BR242" s="22"/>
      <c r="BS242" s="22"/>
      <c r="BT242" s="22"/>
      <c r="BU242" s="22"/>
      <c r="BV242" s="22"/>
      <c r="BW242" s="22"/>
      <c r="BX242" s="22"/>
      <c r="BY242" s="22"/>
      <c r="BZ242" s="22"/>
      <c r="CA242" s="22"/>
      <c r="CB242" s="22"/>
      <c r="CC242" s="22"/>
      <c r="CD242" s="22"/>
      <c r="CE242" s="22"/>
      <c r="CF242" s="22"/>
      <c r="CG242" s="22"/>
      <c r="CH242" s="22"/>
      <c r="CI242" s="22"/>
      <c r="CJ242" s="22"/>
      <c r="CK242" s="22"/>
      <c r="CL242" s="22"/>
      <c r="CM242" s="22"/>
      <c r="CN242" s="22"/>
      <c r="CO242" s="22"/>
      <c r="CP242" s="22"/>
      <c r="CQ242" s="43"/>
      <c r="CR242" s="24" t="s">
        <v>51</v>
      </c>
      <c r="CS242" s="2"/>
    </row>
    <row r="243" spans="1:97">
      <c r="A243" s="35"/>
      <c r="B243" s="37"/>
      <c r="C243" s="37"/>
      <c r="D243" s="41"/>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c r="AR243" s="22"/>
      <c r="AS243" s="22"/>
      <c r="AT243" s="22"/>
      <c r="AU243" s="22"/>
      <c r="AV243" s="22"/>
      <c r="AW243" s="22"/>
      <c r="AX243" s="22"/>
      <c r="AY243" s="22"/>
      <c r="AZ243" s="22"/>
      <c r="BA243" s="22"/>
      <c r="BB243" s="22"/>
      <c r="BC243" s="22"/>
      <c r="BD243" s="22"/>
      <c r="BE243" s="22"/>
      <c r="BF243" s="22"/>
      <c r="BG243" s="22"/>
      <c r="BH243" s="22"/>
      <c r="BI243" s="22"/>
      <c r="BJ243" s="22"/>
      <c r="BK243" s="22"/>
      <c r="BL243" s="22"/>
      <c r="BM243" s="22"/>
      <c r="BN243" s="22"/>
      <c r="BO243" s="22"/>
      <c r="BP243" s="22"/>
      <c r="BQ243" s="22"/>
      <c r="BR243" s="22"/>
      <c r="BS243" s="22"/>
      <c r="BT243" s="22"/>
      <c r="BU243" s="22"/>
      <c r="BV243" s="22"/>
      <c r="BW243" s="22"/>
      <c r="BX243" s="22"/>
      <c r="BY243" s="22"/>
      <c r="BZ243" s="22"/>
      <c r="CA243" s="22"/>
      <c r="CB243" s="22"/>
      <c r="CC243" s="22"/>
      <c r="CD243" s="22"/>
      <c r="CE243" s="22"/>
      <c r="CF243" s="22"/>
      <c r="CG243" s="22"/>
      <c r="CH243" s="22"/>
      <c r="CI243" s="22"/>
      <c r="CJ243" s="22"/>
      <c r="CK243" s="22"/>
      <c r="CL243" s="22"/>
      <c r="CM243" s="22"/>
      <c r="CN243" s="22"/>
      <c r="CO243" s="22"/>
      <c r="CP243" s="22"/>
      <c r="CQ243" s="43"/>
      <c r="CR243" s="24" t="s">
        <v>52</v>
      </c>
      <c r="CS243" s="2"/>
    </row>
    <row r="244" spans="1:97">
      <c r="A244" s="14" t="s">
        <v>334</v>
      </c>
      <c r="B244" s="15" t="s">
        <v>335</v>
      </c>
      <c r="C244" s="18" t="s">
        <v>41</v>
      </c>
      <c r="D244" s="16" t="s">
        <v>41</v>
      </c>
      <c r="E244" s="19">
        <v>832000</v>
      </c>
      <c r="F244" s="19">
        <v>832000</v>
      </c>
      <c r="G244" s="19">
        <v>0</v>
      </c>
      <c r="H244" s="19">
        <v>0</v>
      </c>
      <c r="I244" s="19">
        <v>0</v>
      </c>
      <c r="J244" s="19">
        <v>0</v>
      </c>
      <c r="K244" s="19">
        <v>0</v>
      </c>
      <c r="L244" s="19">
        <v>0</v>
      </c>
      <c r="M244" s="19">
        <v>832000</v>
      </c>
      <c r="N244" s="19">
        <v>832000</v>
      </c>
      <c r="O244" s="19">
        <v>944000</v>
      </c>
      <c r="P244" s="19">
        <v>0</v>
      </c>
      <c r="Q244" s="19">
        <v>0</v>
      </c>
      <c r="R244" s="19">
        <v>0</v>
      </c>
      <c r="S244" s="19">
        <v>944000</v>
      </c>
      <c r="T244" s="19">
        <v>970000</v>
      </c>
      <c r="U244" s="19">
        <v>0</v>
      </c>
      <c r="V244" s="19">
        <v>0</v>
      </c>
      <c r="W244" s="19">
        <v>0</v>
      </c>
      <c r="X244" s="19">
        <v>970000</v>
      </c>
      <c r="Y244" s="19">
        <v>995000</v>
      </c>
      <c r="Z244" s="19">
        <v>0</v>
      </c>
      <c r="AA244" s="19">
        <v>0</v>
      </c>
      <c r="AB244" s="19">
        <v>0</v>
      </c>
      <c r="AC244" s="19">
        <v>995000</v>
      </c>
      <c r="AD244" s="19">
        <v>995000</v>
      </c>
      <c r="AE244" s="19">
        <v>0</v>
      </c>
      <c r="AF244" s="19">
        <v>0</v>
      </c>
      <c r="AG244" s="19">
        <v>0</v>
      </c>
      <c r="AH244" s="19">
        <v>995000</v>
      </c>
      <c r="AI244" s="19">
        <v>832000</v>
      </c>
      <c r="AJ244" s="19">
        <v>832000</v>
      </c>
      <c r="AK244" s="19">
        <v>0</v>
      </c>
      <c r="AL244" s="19">
        <v>0</v>
      </c>
      <c r="AM244" s="19">
        <v>0</v>
      </c>
      <c r="AN244" s="19">
        <v>0</v>
      </c>
      <c r="AO244" s="19">
        <v>0</v>
      </c>
      <c r="AP244" s="19">
        <v>0</v>
      </c>
      <c r="AQ244" s="19">
        <v>832000</v>
      </c>
      <c r="AR244" s="19">
        <v>832000</v>
      </c>
      <c r="AS244" s="19">
        <v>944000</v>
      </c>
      <c r="AT244" s="19">
        <v>0</v>
      </c>
      <c r="AU244" s="19">
        <v>0</v>
      </c>
      <c r="AV244" s="19">
        <v>0</v>
      </c>
      <c r="AW244" s="19">
        <v>944000</v>
      </c>
      <c r="AX244" s="19">
        <v>970000</v>
      </c>
      <c r="AY244" s="19">
        <v>0</v>
      </c>
      <c r="AZ244" s="19">
        <v>0</v>
      </c>
      <c r="BA244" s="19">
        <v>0</v>
      </c>
      <c r="BB244" s="19">
        <v>970000</v>
      </c>
      <c r="BC244" s="19">
        <v>995000</v>
      </c>
      <c r="BD244" s="19">
        <v>0</v>
      </c>
      <c r="BE244" s="19">
        <v>0</v>
      </c>
      <c r="BF244" s="19">
        <v>0</v>
      </c>
      <c r="BG244" s="19">
        <v>995000</v>
      </c>
      <c r="BH244" s="19">
        <v>995000</v>
      </c>
      <c r="BI244" s="19">
        <v>0</v>
      </c>
      <c r="BJ244" s="19">
        <v>0</v>
      </c>
      <c r="BK244" s="19">
        <v>0</v>
      </c>
      <c r="BL244" s="19">
        <v>995000</v>
      </c>
      <c r="BM244" s="19">
        <v>832000</v>
      </c>
      <c r="BN244" s="19">
        <v>0</v>
      </c>
      <c r="BO244" s="19">
        <v>0</v>
      </c>
      <c r="BP244" s="19">
        <v>0</v>
      </c>
      <c r="BQ244" s="19">
        <v>832000</v>
      </c>
      <c r="BR244" s="19">
        <v>944000</v>
      </c>
      <c r="BS244" s="19">
        <v>0</v>
      </c>
      <c r="BT244" s="19">
        <v>0</v>
      </c>
      <c r="BU244" s="19">
        <v>0</v>
      </c>
      <c r="BV244" s="19">
        <v>944000</v>
      </c>
      <c r="BW244" s="19">
        <v>970000</v>
      </c>
      <c r="BX244" s="19">
        <v>0</v>
      </c>
      <c r="BY244" s="19">
        <v>0</v>
      </c>
      <c r="BZ244" s="19">
        <v>0</v>
      </c>
      <c r="CA244" s="19">
        <v>970000</v>
      </c>
      <c r="CB244" s="19">
        <v>832000</v>
      </c>
      <c r="CC244" s="19">
        <v>0</v>
      </c>
      <c r="CD244" s="19">
        <v>0</v>
      </c>
      <c r="CE244" s="19">
        <v>0</v>
      </c>
      <c r="CF244" s="19">
        <v>832000</v>
      </c>
      <c r="CG244" s="19">
        <v>944000</v>
      </c>
      <c r="CH244" s="19">
        <v>0</v>
      </c>
      <c r="CI244" s="19">
        <v>0</v>
      </c>
      <c r="CJ244" s="19">
        <v>0</v>
      </c>
      <c r="CK244" s="19">
        <v>944000</v>
      </c>
      <c r="CL244" s="19">
        <v>970000</v>
      </c>
      <c r="CM244" s="19">
        <v>0</v>
      </c>
      <c r="CN244" s="19">
        <v>0</v>
      </c>
      <c r="CO244" s="19">
        <v>0</v>
      </c>
      <c r="CP244" s="19">
        <v>970000</v>
      </c>
      <c r="CQ244" s="16"/>
      <c r="CR244" s="2"/>
      <c r="CS244" s="2"/>
    </row>
    <row r="245" spans="1:97" ht="21">
      <c r="A245" s="14" t="s">
        <v>336</v>
      </c>
      <c r="B245" s="15" t="s">
        <v>337</v>
      </c>
      <c r="C245" s="18" t="s">
        <v>41</v>
      </c>
      <c r="D245" s="16" t="s">
        <v>41</v>
      </c>
      <c r="E245" s="19">
        <v>832000</v>
      </c>
      <c r="F245" s="19">
        <v>832000</v>
      </c>
      <c r="G245" s="19">
        <v>0</v>
      </c>
      <c r="H245" s="19">
        <v>0</v>
      </c>
      <c r="I245" s="19">
        <v>0</v>
      </c>
      <c r="J245" s="19">
        <v>0</v>
      </c>
      <c r="K245" s="19">
        <v>0</v>
      </c>
      <c r="L245" s="19">
        <v>0</v>
      </c>
      <c r="M245" s="19">
        <v>832000</v>
      </c>
      <c r="N245" s="19">
        <v>832000</v>
      </c>
      <c r="O245" s="19">
        <v>944000</v>
      </c>
      <c r="P245" s="19">
        <v>0</v>
      </c>
      <c r="Q245" s="19">
        <v>0</v>
      </c>
      <c r="R245" s="19">
        <v>0</v>
      </c>
      <c r="S245" s="19">
        <v>944000</v>
      </c>
      <c r="T245" s="19">
        <v>970000</v>
      </c>
      <c r="U245" s="19">
        <v>0</v>
      </c>
      <c r="V245" s="19">
        <v>0</v>
      </c>
      <c r="W245" s="19">
        <v>0</v>
      </c>
      <c r="X245" s="19">
        <v>970000</v>
      </c>
      <c r="Y245" s="19">
        <v>995000</v>
      </c>
      <c r="Z245" s="19">
        <v>0</v>
      </c>
      <c r="AA245" s="19">
        <v>0</v>
      </c>
      <c r="AB245" s="19">
        <v>0</v>
      </c>
      <c r="AC245" s="19">
        <v>995000</v>
      </c>
      <c r="AD245" s="19">
        <v>995000</v>
      </c>
      <c r="AE245" s="19">
        <v>0</v>
      </c>
      <c r="AF245" s="19">
        <v>0</v>
      </c>
      <c r="AG245" s="19">
        <v>0</v>
      </c>
      <c r="AH245" s="19">
        <v>995000</v>
      </c>
      <c r="AI245" s="19">
        <v>832000</v>
      </c>
      <c r="AJ245" s="19">
        <v>832000</v>
      </c>
      <c r="AK245" s="19">
        <v>0</v>
      </c>
      <c r="AL245" s="19">
        <v>0</v>
      </c>
      <c r="AM245" s="19">
        <v>0</v>
      </c>
      <c r="AN245" s="19">
        <v>0</v>
      </c>
      <c r="AO245" s="19">
        <v>0</v>
      </c>
      <c r="AP245" s="19">
        <v>0</v>
      </c>
      <c r="AQ245" s="19">
        <v>832000</v>
      </c>
      <c r="AR245" s="19">
        <v>832000</v>
      </c>
      <c r="AS245" s="19">
        <v>944000</v>
      </c>
      <c r="AT245" s="19">
        <v>0</v>
      </c>
      <c r="AU245" s="19">
        <v>0</v>
      </c>
      <c r="AV245" s="19">
        <v>0</v>
      </c>
      <c r="AW245" s="19">
        <v>944000</v>
      </c>
      <c r="AX245" s="19">
        <v>970000</v>
      </c>
      <c r="AY245" s="19">
        <v>0</v>
      </c>
      <c r="AZ245" s="19">
        <v>0</v>
      </c>
      <c r="BA245" s="19">
        <v>0</v>
      </c>
      <c r="BB245" s="19">
        <v>970000</v>
      </c>
      <c r="BC245" s="19">
        <v>995000</v>
      </c>
      <c r="BD245" s="19">
        <v>0</v>
      </c>
      <c r="BE245" s="19">
        <v>0</v>
      </c>
      <c r="BF245" s="19">
        <v>0</v>
      </c>
      <c r="BG245" s="19">
        <v>995000</v>
      </c>
      <c r="BH245" s="19">
        <v>995000</v>
      </c>
      <c r="BI245" s="19">
        <v>0</v>
      </c>
      <c r="BJ245" s="19">
        <v>0</v>
      </c>
      <c r="BK245" s="19">
        <v>0</v>
      </c>
      <c r="BL245" s="19">
        <v>995000</v>
      </c>
      <c r="BM245" s="19">
        <v>832000</v>
      </c>
      <c r="BN245" s="19">
        <v>0</v>
      </c>
      <c r="BO245" s="19">
        <v>0</v>
      </c>
      <c r="BP245" s="19">
        <v>0</v>
      </c>
      <c r="BQ245" s="19">
        <v>832000</v>
      </c>
      <c r="BR245" s="19">
        <v>944000</v>
      </c>
      <c r="BS245" s="19">
        <v>0</v>
      </c>
      <c r="BT245" s="19">
        <v>0</v>
      </c>
      <c r="BU245" s="19">
        <v>0</v>
      </c>
      <c r="BV245" s="19">
        <v>944000</v>
      </c>
      <c r="BW245" s="19">
        <v>970000</v>
      </c>
      <c r="BX245" s="19">
        <v>0</v>
      </c>
      <c r="BY245" s="19">
        <v>0</v>
      </c>
      <c r="BZ245" s="19">
        <v>0</v>
      </c>
      <c r="CA245" s="19">
        <v>970000</v>
      </c>
      <c r="CB245" s="19">
        <v>832000</v>
      </c>
      <c r="CC245" s="19">
        <v>0</v>
      </c>
      <c r="CD245" s="19">
        <v>0</v>
      </c>
      <c r="CE245" s="19">
        <v>0</v>
      </c>
      <c r="CF245" s="19">
        <v>832000</v>
      </c>
      <c r="CG245" s="19">
        <v>944000</v>
      </c>
      <c r="CH245" s="19">
        <v>0</v>
      </c>
      <c r="CI245" s="19">
        <v>0</v>
      </c>
      <c r="CJ245" s="19">
        <v>0</v>
      </c>
      <c r="CK245" s="19">
        <v>944000</v>
      </c>
      <c r="CL245" s="19">
        <v>970000</v>
      </c>
      <c r="CM245" s="19">
        <v>0</v>
      </c>
      <c r="CN245" s="19">
        <v>0</v>
      </c>
      <c r="CO245" s="19">
        <v>0</v>
      </c>
      <c r="CP245" s="19">
        <v>970000</v>
      </c>
      <c r="CQ245" s="16"/>
      <c r="CR245" s="2"/>
      <c r="CS245" s="2"/>
    </row>
    <row r="246" spans="1:97">
      <c r="A246" s="14" t="s">
        <v>338</v>
      </c>
      <c r="B246" s="15" t="s">
        <v>339</v>
      </c>
      <c r="C246" s="18" t="s">
        <v>41</v>
      </c>
      <c r="D246" s="16" t="s">
        <v>41</v>
      </c>
      <c r="E246" s="19">
        <v>832000</v>
      </c>
      <c r="F246" s="19">
        <v>832000</v>
      </c>
      <c r="G246" s="19">
        <v>0</v>
      </c>
      <c r="H246" s="19">
        <v>0</v>
      </c>
      <c r="I246" s="19">
        <v>0</v>
      </c>
      <c r="J246" s="19">
        <v>0</v>
      </c>
      <c r="K246" s="19">
        <v>0</v>
      </c>
      <c r="L246" s="19">
        <v>0</v>
      </c>
      <c r="M246" s="19">
        <v>832000</v>
      </c>
      <c r="N246" s="19">
        <v>832000</v>
      </c>
      <c r="O246" s="19">
        <v>944000</v>
      </c>
      <c r="P246" s="19">
        <v>0</v>
      </c>
      <c r="Q246" s="19">
        <v>0</v>
      </c>
      <c r="R246" s="19">
        <v>0</v>
      </c>
      <c r="S246" s="19">
        <v>944000</v>
      </c>
      <c r="T246" s="19">
        <v>970000</v>
      </c>
      <c r="U246" s="19">
        <v>0</v>
      </c>
      <c r="V246" s="19">
        <v>0</v>
      </c>
      <c r="W246" s="19">
        <v>0</v>
      </c>
      <c r="X246" s="19">
        <v>970000</v>
      </c>
      <c r="Y246" s="19">
        <v>995000</v>
      </c>
      <c r="Z246" s="19">
        <v>0</v>
      </c>
      <c r="AA246" s="19">
        <v>0</v>
      </c>
      <c r="AB246" s="19">
        <v>0</v>
      </c>
      <c r="AC246" s="19">
        <v>995000</v>
      </c>
      <c r="AD246" s="19">
        <v>995000</v>
      </c>
      <c r="AE246" s="19">
        <v>0</v>
      </c>
      <c r="AF246" s="19">
        <v>0</v>
      </c>
      <c r="AG246" s="19">
        <v>0</v>
      </c>
      <c r="AH246" s="19">
        <v>995000</v>
      </c>
      <c r="AI246" s="19">
        <v>832000</v>
      </c>
      <c r="AJ246" s="19">
        <v>832000</v>
      </c>
      <c r="AK246" s="19">
        <v>0</v>
      </c>
      <c r="AL246" s="19">
        <v>0</v>
      </c>
      <c r="AM246" s="19">
        <v>0</v>
      </c>
      <c r="AN246" s="19">
        <v>0</v>
      </c>
      <c r="AO246" s="19">
        <v>0</v>
      </c>
      <c r="AP246" s="19">
        <v>0</v>
      </c>
      <c r="AQ246" s="19">
        <v>832000</v>
      </c>
      <c r="AR246" s="19">
        <v>832000</v>
      </c>
      <c r="AS246" s="19">
        <v>944000</v>
      </c>
      <c r="AT246" s="19">
        <v>0</v>
      </c>
      <c r="AU246" s="19">
        <v>0</v>
      </c>
      <c r="AV246" s="19">
        <v>0</v>
      </c>
      <c r="AW246" s="19">
        <v>944000</v>
      </c>
      <c r="AX246" s="19">
        <v>970000</v>
      </c>
      <c r="AY246" s="19">
        <v>0</v>
      </c>
      <c r="AZ246" s="19">
        <v>0</v>
      </c>
      <c r="BA246" s="19">
        <v>0</v>
      </c>
      <c r="BB246" s="19">
        <v>970000</v>
      </c>
      <c r="BC246" s="19">
        <v>995000</v>
      </c>
      <c r="BD246" s="19">
        <v>0</v>
      </c>
      <c r="BE246" s="19">
        <v>0</v>
      </c>
      <c r="BF246" s="19">
        <v>0</v>
      </c>
      <c r="BG246" s="19">
        <v>995000</v>
      </c>
      <c r="BH246" s="19">
        <v>995000</v>
      </c>
      <c r="BI246" s="19">
        <v>0</v>
      </c>
      <c r="BJ246" s="19">
        <v>0</v>
      </c>
      <c r="BK246" s="19">
        <v>0</v>
      </c>
      <c r="BL246" s="19">
        <v>995000</v>
      </c>
      <c r="BM246" s="19">
        <v>832000</v>
      </c>
      <c r="BN246" s="19">
        <v>0</v>
      </c>
      <c r="BO246" s="19">
        <v>0</v>
      </c>
      <c r="BP246" s="19">
        <v>0</v>
      </c>
      <c r="BQ246" s="19">
        <v>832000</v>
      </c>
      <c r="BR246" s="19">
        <v>944000</v>
      </c>
      <c r="BS246" s="19">
        <v>0</v>
      </c>
      <c r="BT246" s="19">
        <v>0</v>
      </c>
      <c r="BU246" s="19">
        <v>0</v>
      </c>
      <c r="BV246" s="19">
        <v>944000</v>
      </c>
      <c r="BW246" s="19">
        <v>970000</v>
      </c>
      <c r="BX246" s="19">
        <v>0</v>
      </c>
      <c r="BY246" s="19">
        <v>0</v>
      </c>
      <c r="BZ246" s="19">
        <v>0</v>
      </c>
      <c r="CA246" s="19">
        <v>970000</v>
      </c>
      <c r="CB246" s="19">
        <v>832000</v>
      </c>
      <c r="CC246" s="19">
        <v>0</v>
      </c>
      <c r="CD246" s="19">
        <v>0</v>
      </c>
      <c r="CE246" s="19">
        <v>0</v>
      </c>
      <c r="CF246" s="19">
        <v>832000</v>
      </c>
      <c r="CG246" s="19">
        <v>944000</v>
      </c>
      <c r="CH246" s="19">
        <v>0</v>
      </c>
      <c r="CI246" s="19">
        <v>0</v>
      </c>
      <c r="CJ246" s="19">
        <v>0</v>
      </c>
      <c r="CK246" s="19">
        <v>944000</v>
      </c>
      <c r="CL246" s="19">
        <v>970000</v>
      </c>
      <c r="CM246" s="19">
        <v>0</v>
      </c>
      <c r="CN246" s="19">
        <v>0</v>
      </c>
      <c r="CO246" s="19">
        <v>0</v>
      </c>
      <c r="CP246" s="19">
        <v>970000</v>
      </c>
      <c r="CQ246" s="16"/>
      <c r="CR246" s="2"/>
      <c r="CS246" s="2"/>
    </row>
    <row r="247" spans="1:97" ht="22.5">
      <c r="A247" s="25" t="s">
        <v>340</v>
      </c>
      <c r="B247" s="20" t="s">
        <v>341</v>
      </c>
      <c r="C247" s="20" t="s">
        <v>137</v>
      </c>
      <c r="D247" s="21" t="s">
        <v>55</v>
      </c>
      <c r="E247" s="22">
        <v>832000</v>
      </c>
      <c r="F247" s="22">
        <v>832000</v>
      </c>
      <c r="G247" s="22">
        <v>0</v>
      </c>
      <c r="H247" s="22">
        <v>0</v>
      </c>
      <c r="I247" s="22">
        <v>0</v>
      </c>
      <c r="J247" s="22">
        <v>0</v>
      </c>
      <c r="K247" s="22">
        <v>0</v>
      </c>
      <c r="L247" s="22">
        <v>0</v>
      </c>
      <c r="M247" s="22">
        <v>832000</v>
      </c>
      <c r="N247" s="22">
        <v>832000</v>
      </c>
      <c r="O247" s="22">
        <v>944000</v>
      </c>
      <c r="P247" s="22">
        <v>0</v>
      </c>
      <c r="Q247" s="22">
        <v>0</v>
      </c>
      <c r="R247" s="22">
        <v>0</v>
      </c>
      <c r="S247" s="22">
        <v>944000</v>
      </c>
      <c r="T247" s="22">
        <v>970000</v>
      </c>
      <c r="U247" s="22">
        <v>0</v>
      </c>
      <c r="V247" s="22">
        <v>0</v>
      </c>
      <c r="W247" s="22">
        <v>0</v>
      </c>
      <c r="X247" s="22">
        <v>970000</v>
      </c>
      <c r="Y247" s="22">
        <v>995000</v>
      </c>
      <c r="Z247" s="22">
        <v>0</v>
      </c>
      <c r="AA247" s="22">
        <v>0</v>
      </c>
      <c r="AB247" s="22">
        <v>0</v>
      </c>
      <c r="AC247" s="22">
        <v>995000</v>
      </c>
      <c r="AD247" s="22">
        <v>995000</v>
      </c>
      <c r="AE247" s="22">
        <v>0</v>
      </c>
      <c r="AF247" s="22">
        <v>0</v>
      </c>
      <c r="AG247" s="22">
        <v>0</v>
      </c>
      <c r="AH247" s="22">
        <v>995000</v>
      </c>
      <c r="AI247" s="22">
        <v>832000</v>
      </c>
      <c r="AJ247" s="22">
        <v>832000</v>
      </c>
      <c r="AK247" s="22">
        <v>0</v>
      </c>
      <c r="AL247" s="22">
        <v>0</v>
      </c>
      <c r="AM247" s="22">
        <v>0</v>
      </c>
      <c r="AN247" s="22">
        <v>0</v>
      </c>
      <c r="AO247" s="22">
        <v>0</v>
      </c>
      <c r="AP247" s="22">
        <v>0</v>
      </c>
      <c r="AQ247" s="22">
        <v>832000</v>
      </c>
      <c r="AR247" s="22">
        <v>832000</v>
      </c>
      <c r="AS247" s="22">
        <v>944000</v>
      </c>
      <c r="AT247" s="22">
        <v>0</v>
      </c>
      <c r="AU247" s="22">
        <v>0</v>
      </c>
      <c r="AV247" s="22">
        <v>0</v>
      </c>
      <c r="AW247" s="22">
        <v>944000</v>
      </c>
      <c r="AX247" s="22">
        <v>970000</v>
      </c>
      <c r="AY247" s="22">
        <v>0</v>
      </c>
      <c r="AZ247" s="22">
        <v>0</v>
      </c>
      <c r="BA247" s="22">
        <v>0</v>
      </c>
      <c r="BB247" s="22">
        <v>970000</v>
      </c>
      <c r="BC247" s="22">
        <v>995000</v>
      </c>
      <c r="BD247" s="22">
        <v>0</v>
      </c>
      <c r="BE247" s="22">
        <v>0</v>
      </c>
      <c r="BF247" s="22">
        <v>0</v>
      </c>
      <c r="BG247" s="22">
        <v>995000</v>
      </c>
      <c r="BH247" s="22">
        <v>995000</v>
      </c>
      <c r="BI247" s="22">
        <v>0</v>
      </c>
      <c r="BJ247" s="22">
        <v>0</v>
      </c>
      <c r="BK247" s="22">
        <v>0</v>
      </c>
      <c r="BL247" s="22">
        <v>995000</v>
      </c>
      <c r="BM247" s="22">
        <v>832000</v>
      </c>
      <c r="BN247" s="22">
        <v>0</v>
      </c>
      <c r="BO247" s="22">
        <v>0</v>
      </c>
      <c r="BP247" s="22">
        <v>0</v>
      </c>
      <c r="BQ247" s="22">
        <v>832000</v>
      </c>
      <c r="BR247" s="22">
        <v>944000</v>
      </c>
      <c r="BS247" s="22">
        <v>0</v>
      </c>
      <c r="BT247" s="22">
        <v>0</v>
      </c>
      <c r="BU247" s="22">
        <v>0</v>
      </c>
      <c r="BV247" s="22">
        <v>944000</v>
      </c>
      <c r="BW247" s="22">
        <v>970000</v>
      </c>
      <c r="BX247" s="22">
        <v>0</v>
      </c>
      <c r="BY247" s="22">
        <v>0</v>
      </c>
      <c r="BZ247" s="22">
        <v>0</v>
      </c>
      <c r="CA247" s="22">
        <v>970000</v>
      </c>
      <c r="CB247" s="22">
        <v>832000</v>
      </c>
      <c r="CC247" s="22">
        <v>0</v>
      </c>
      <c r="CD247" s="22">
        <v>0</v>
      </c>
      <c r="CE247" s="22">
        <v>0</v>
      </c>
      <c r="CF247" s="22">
        <v>832000</v>
      </c>
      <c r="CG247" s="22">
        <v>944000</v>
      </c>
      <c r="CH247" s="22">
        <v>0</v>
      </c>
      <c r="CI247" s="22">
        <v>0</v>
      </c>
      <c r="CJ247" s="22">
        <v>0</v>
      </c>
      <c r="CK247" s="22">
        <v>944000</v>
      </c>
      <c r="CL247" s="22">
        <v>970000</v>
      </c>
      <c r="CM247" s="22">
        <v>0</v>
      </c>
      <c r="CN247" s="22">
        <v>0</v>
      </c>
      <c r="CO247" s="22">
        <v>0</v>
      </c>
      <c r="CP247" s="22">
        <v>970000</v>
      </c>
      <c r="CQ247" s="23" t="s">
        <v>50</v>
      </c>
      <c r="CR247" s="24" t="s">
        <v>48</v>
      </c>
      <c r="CS247" s="2"/>
    </row>
    <row r="248" spans="1:97" ht="45">
      <c r="A248" s="25" t="s">
        <v>342</v>
      </c>
      <c r="B248" s="20" t="s">
        <v>343</v>
      </c>
      <c r="C248" s="20" t="s">
        <v>136</v>
      </c>
      <c r="D248" s="21" t="s">
        <v>344</v>
      </c>
      <c r="E248" s="22">
        <v>0</v>
      </c>
      <c r="F248" s="22">
        <v>0</v>
      </c>
      <c r="G248" s="22">
        <v>0</v>
      </c>
      <c r="H248" s="22">
        <v>0</v>
      </c>
      <c r="I248" s="22">
        <v>0</v>
      </c>
      <c r="J248" s="22">
        <v>0</v>
      </c>
      <c r="K248" s="22">
        <v>0</v>
      </c>
      <c r="L248" s="22">
        <v>0</v>
      </c>
      <c r="M248" s="22">
        <v>0</v>
      </c>
      <c r="N248" s="22">
        <v>0</v>
      </c>
      <c r="O248" s="22">
        <v>0</v>
      </c>
      <c r="P248" s="22">
        <v>0</v>
      </c>
      <c r="Q248" s="22">
        <v>0</v>
      </c>
      <c r="R248" s="22">
        <v>0</v>
      </c>
      <c r="S248" s="22">
        <v>0</v>
      </c>
      <c r="T248" s="22">
        <v>0</v>
      </c>
      <c r="U248" s="22">
        <v>0</v>
      </c>
      <c r="V248" s="22">
        <v>0</v>
      </c>
      <c r="W248" s="22">
        <v>0</v>
      </c>
      <c r="X248" s="22">
        <v>0</v>
      </c>
      <c r="Y248" s="22">
        <v>7885345</v>
      </c>
      <c r="Z248" s="22">
        <v>0</v>
      </c>
      <c r="AA248" s="22">
        <v>0</v>
      </c>
      <c r="AB248" s="22">
        <v>0</v>
      </c>
      <c r="AC248" s="22">
        <v>7885345</v>
      </c>
      <c r="AD248" s="22">
        <v>15770690</v>
      </c>
      <c r="AE248" s="22">
        <v>0</v>
      </c>
      <c r="AF248" s="22">
        <v>0</v>
      </c>
      <c r="AG248" s="22">
        <v>0</v>
      </c>
      <c r="AH248" s="22">
        <v>15770690</v>
      </c>
      <c r="AI248" s="22">
        <v>0</v>
      </c>
      <c r="AJ248" s="22">
        <v>0</v>
      </c>
      <c r="AK248" s="22">
        <v>0</v>
      </c>
      <c r="AL248" s="22">
        <v>0</v>
      </c>
      <c r="AM248" s="22">
        <v>0</v>
      </c>
      <c r="AN248" s="22">
        <v>0</v>
      </c>
      <c r="AO248" s="22">
        <v>0</v>
      </c>
      <c r="AP248" s="22">
        <v>0</v>
      </c>
      <c r="AQ248" s="22">
        <v>0</v>
      </c>
      <c r="AR248" s="22">
        <v>0</v>
      </c>
      <c r="AS248" s="22">
        <v>0</v>
      </c>
      <c r="AT248" s="22">
        <v>0</v>
      </c>
      <c r="AU248" s="22">
        <v>0</v>
      </c>
      <c r="AV248" s="22">
        <v>0</v>
      </c>
      <c r="AW248" s="22">
        <v>0</v>
      </c>
      <c r="AX248" s="22">
        <v>0</v>
      </c>
      <c r="AY248" s="22">
        <v>0</v>
      </c>
      <c r="AZ248" s="22">
        <v>0</v>
      </c>
      <c r="BA248" s="22">
        <v>0</v>
      </c>
      <c r="BB248" s="22">
        <v>0</v>
      </c>
      <c r="BC248" s="22">
        <v>7885345</v>
      </c>
      <c r="BD248" s="22">
        <v>0</v>
      </c>
      <c r="BE248" s="22">
        <v>0</v>
      </c>
      <c r="BF248" s="22">
        <v>0</v>
      </c>
      <c r="BG248" s="22">
        <v>7885345</v>
      </c>
      <c r="BH248" s="22">
        <v>15770690</v>
      </c>
      <c r="BI248" s="22">
        <v>0</v>
      </c>
      <c r="BJ248" s="22">
        <v>0</v>
      </c>
      <c r="BK248" s="22">
        <v>0</v>
      </c>
      <c r="BL248" s="22">
        <v>15770690</v>
      </c>
      <c r="BM248" s="22">
        <v>0</v>
      </c>
      <c r="BN248" s="22">
        <v>0</v>
      </c>
      <c r="BO248" s="22">
        <v>0</v>
      </c>
      <c r="BP248" s="22">
        <v>0</v>
      </c>
      <c r="BQ248" s="22">
        <v>0</v>
      </c>
      <c r="BR248" s="22">
        <v>0</v>
      </c>
      <c r="BS248" s="22">
        <v>0</v>
      </c>
      <c r="BT248" s="22">
        <v>0</v>
      </c>
      <c r="BU248" s="22">
        <v>0</v>
      </c>
      <c r="BV248" s="22">
        <v>0</v>
      </c>
      <c r="BW248" s="22">
        <v>0</v>
      </c>
      <c r="BX248" s="22">
        <v>0</v>
      </c>
      <c r="BY248" s="22">
        <v>0</v>
      </c>
      <c r="BZ248" s="22">
        <v>0</v>
      </c>
      <c r="CA248" s="22">
        <v>0</v>
      </c>
      <c r="CB248" s="22">
        <v>0</v>
      </c>
      <c r="CC248" s="22">
        <v>0</v>
      </c>
      <c r="CD248" s="22">
        <v>0</v>
      </c>
      <c r="CE248" s="22">
        <v>0</v>
      </c>
      <c r="CF248" s="22">
        <v>0</v>
      </c>
      <c r="CG248" s="22">
        <v>0</v>
      </c>
      <c r="CH248" s="22">
        <v>0</v>
      </c>
      <c r="CI248" s="22">
        <v>0</v>
      </c>
      <c r="CJ248" s="22">
        <v>0</v>
      </c>
      <c r="CK248" s="22">
        <v>0</v>
      </c>
      <c r="CL248" s="22">
        <v>0</v>
      </c>
      <c r="CM248" s="22">
        <v>0</v>
      </c>
      <c r="CN248" s="22">
        <v>0</v>
      </c>
      <c r="CO248" s="22">
        <v>0</v>
      </c>
      <c r="CP248" s="22">
        <v>0</v>
      </c>
      <c r="CQ248" s="23" t="s">
        <v>50</v>
      </c>
      <c r="CR248" s="24" t="s">
        <v>48</v>
      </c>
      <c r="CS248" s="2"/>
    </row>
    <row r="249" spans="1:97" ht="42">
      <c r="A249" s="14" t="s">
        <v>345</v>
      </c>
      <c r="B249" s="15" t="s">
        <v>346</v>
      </c>
      <c r="C249" s="18" t="s">
        <v>41</v>
      </c>
      <c r="D249" s="16" t="s">
        <v>41</v>
      </c>
      <c r="E249" s="19">
        <v>221840621.59999999</v>
      </c>
      <c r="F249" s="19">
        <v>207892874.80000001</v>
      </c>
      <c r="G249" s="19">
        <v>2426000</v>
      </c>
      <c r="H249" s="19">
        <v>2426000</v>
      </c>
      <c r="I249" s="19">
        <v>56997239.899999999</v>
      </c>
      <c r="J249" s="19">
        <v>54703101.200000003</v>
      </c>
      <c r="K249" s="19">
        <v>0</v>
      </c>
      <c r="L249" s="19">
        <v>0</v>
      </c>
      <c r="M249" s="19">
        <v>162417381.69999999</v>
      </c>
      <c r="N249" s="19">
        <v>150763773.59999999</v>
      </c>
      <c r="O249" s="19">
        <v>165574243.90000001</v>
      </c>
      <c r="P249" s="19">
        <v>2875600</v>
      </c>
      <c r="Q249" s="19">
        <v>27318210.300000001</v>
      </c>
      <c r="R249" s="19">
        <v>0</v>
      </c>
      <c r="S249" s="19">
        <v>135380433.59999999</v>
      </c>
      <c r="T249" s="19">
        <v>167374915</v>
      </c>
      <c r="U249" s="19">
        <v>2901800</v>
      </c>
      <c r="V249" s="19">
        <v>33800368</v>
      </c>
      <c r="W249" s="19">
        <v>0</v>
      </c>
      <c r="X249" s="19">
        <v>130672747</v>
      </c>
      <c r="Y249" s="19">
        <v>141466815</v>
      </c>
      <c r="Z249" s="19">
        <v>3006400</v>
      </c>
      <c r="AA249" s="19">
        <v>4564968</v>
      </c>
      <c r="AB249" s="19">
        <v>0</v>
      </c>
      <c r="AC249" s="19">
        <v>133895447</v>
      </c>
      <c r="AD249" s="19">
        <v>141466815</v>
      </c>
      <c r="AE249" s="19">
        <v>3006400</v>
      </c>
      <c r="AF249" s="19">
        <v>4564968</v>
      </c>
      <c r="AG249" s="19">
        <v>0</v>
      </c>
      <c r="AH249" s="19">
        <v>133895447</v>
      </c>
      <c r="AI249" s="19">
        <v>201853694.80000001</v>
      </c>
      <c r="AJ249" s="19">
        <v>189087241.40000001</v>
      </c>
      <c r="AK249" s="19">
        <v>2426000</v>
      </c>
      <c r="AL249" s="19">
        <v>2426000</v>
      </c>
      <c r="AM249" s="19">
        <v>45946398.899999999</v>
      </c>
      <c r="AN249" s="19">
        <v>43652260.200000003</v>
      </c>
      <c r="AO249" s="19">
        <v>0</v>
      </c>
      <c r="AP249" s="19">
        <v>0</v>
      </c>
      <c r="AQ249" s="19">
        <v>153481295.90000001</v>
      </c>
      <c r="AR249" s="19">
        <v>143008981.19999999</v>
      </c>
      <c r="AS249" s="19">
        <v>147924055</v>
      </c>
      <c r="AT249" s="19">
        <v>2775600</v>
      </c>
      <c r="AU249" s="19">
        <v>11710768</v>
      </c>
      <c r="AV249" s="19">
        <v>0</v>
      </c>
      <c r="AW249" s="19">
        <v>133437687</v>
      </c>
      <c r="AX249" s="19">
        <v>146220215</v>
      </c>
      <c r="AY249" s="19">
        <v>2901800</v>
      </c>
      <c r="AZ249" s="19">
        <v>15014968</v>
      </c>
      <c r="BA249" s="19">
        <v>0</v>
      </c>
      <c r="BB249" s="19">
        <v>128303447</v>
      </c>
      <c r="BC249" s="19">
        <v>141386815</v>
      </c>
      <c r="BD249" s="19">
        <v>3006400</v>
      </c>
      <c r="BE249" s="19">
        <v>4564968</v>
      </c>
      <c r="BF249" s="19">
        <v>0</v>
      </c>
      <c r="BG249" s="19">
        <v>133815447</v>
      </c>
      <c r="BH249" s="19">
        <v>141386815</v>
      </c>
      <c r="BI249" s="19">
        <v>3006400</v>
      </c>
      <c r="BJ249" s="19">
        <v>4564968</v>
      </c>
      <c r="BK249" s="19">
        <v>0</v>
      </c>
      <c r="BL249" s="19">
        <v>133815447</v>
      </c>
      <c r="BM249" s="19">
        <v>207892874.80000001</v>
      </c>
      <c r="BN249" s="19">
        <v>2426000</v>
      </c>
      <c r="BO249" s="19">
        <v>54703101.200000003</v>
      </c>
      <c r="BP249" s="19">
        <v>0</v>
      </c>
      <c r="BQ249" s="19">
        <v>150763773.59999999</v>
      </c>
      <c r="BR249" s="19">
        <v>165574243.90000001</v>
      </c>
      <c r="BS249" s="19">
        <v>2875600</v>
      </c>
      <c r="BT249" s="19">
        <v>27318210.300000001</v>
      </c>
      <c r="BU249" s="19">
        <v>0</v>
      </c>
      <c r="BV249" s="19">
        <v>135380433.59999999</v>
      </c>
      <c r="BW249" s="19">
        <v>167374915</v>
      </c>
      <c r="BX249" s="19">
        <v>2901800</v>
      </c>
      <c r="BY249" s="19">
        <v>33800368</v>
      </c>
      <c r="BZ249" s="19">
        <v>0</v>
      </c>
      <c r="CA249" s="19">
        <v>130672747</v>
      </c>
      <c r="CB249" s="19">
        <v>189087241.40000001</v>
      </c>
      <c r="CC249" s="19">
        <v>2426000</v>
      </c>
      <c r="CD249" s="19">
        <v>43652260.200000003</v>
      </c>
      <c r="CE249" s="19">
        <v>0</v>
      </c>
      <c r="CF249" s="19">
        <v>143008981.19999999</v>
      </c>
      <c r="CG249" s="19">
        <v>147924055</v>
      </c>
      <c r="CH249" s="19">
        <v>2775600</v>
      </c>
      <c r="CI249" s="19">
        <v>11710768</v>
      </c>
      <c r="CJ249" s="19">
        <v>0</v>
      </c>
      <c r="CK249" s="19">
        <v>133437687</v>
      </c>
      <c r="CL249" s="19">
        <v>146220215</v>
      </c>
      <c r="CM249" s="19">
        <v>2901800</v>
      </c>
      <c r="CN249" s="19">
        <v>15014968</v>
      </c>
      <c r="CO249" s="19">
        <v>0</v>
      </c>
      <c r="CP249" s="19">
        <v>128303447</v>
      </c>
      <c r="CQ249" s="16"/>
      <c r="CR249" s="2"/>
      <c r="CS249" s="2"/>
    </row>
    <row r="250" spans="1:97" ht="63">
      <c r="A250" s="14" t="s">
        <v>347</v>
      </c>
      <c r="B250" s="15" t="s">
        <v>348</v>
      </c>
      <c r="C250" s="18" t="s">
        <v>41</v>
      </c>
      <c r="D250" s="16" t="s">
        <v>41</v>
      </c>
      <c r="E250" s="19">
        <v>134824222.30000001</v>
      </c>
      <c r="F250" s="19">
        <v>122141890.59999999</v>
      </c>
      <c r="G250" s="19">
        <v>0</v>
      </c>
      <c r="H250" s="19">
        <v>0</v>
      </c>
      <c r="I250" s="19">
        <v>54351408.399999999</v>
      </c>
      <c r="J250" s="19">
        <v>52057997.200000003</v>
      </c>
      <c r="K250" s="19">
        <v>0</v>
      </c>
      <c r="L250" s="19">
        <v>0</v>
      </c>
      <c r="M250" s="19">
        <v>80472813.900000006</v>
      </c>
      <c r="N250" s="19">
        <v>70083893.400000006</v>
      </c>
      <c r="O250" s="19">
        <v>73373376.400000006</v>
      </c>
      <c r="P250" s="19">
        <v>100000</v>
      </c>
      <c r="Q250" s="19">
        <v>27318210.300000001</v>
      </c>
      <c r="R250" s="19">
        <v>0</v>
      </c>
      <c r="S250" s="19">
        <v>45955166.100000001</v>
      </c>
      <c r="T250" s="19">
        <v>75832669.099999994</v>
      </c>
      <c r="U250" s="19">
        <v>0</v>
      </c>
      <c r="V250" s="19">
        <v>33800368</v>
      </c>
      <c r="W250" s="19">
        <v>0</v>
      </c>
      <c r="X250" s="19">
        <v>42032301.100000001</v>
      </c>
      <c r="Y250" s="19">
        <v>42659033</v>
      </c>
      <c r="Z250" s="19">
        <v>0</v>
      </c>
      <c r="AA250" s="19">
        <v>4564968</v>
      </c>
      <c r="AB250" s="19">
        <v>0</v>
      </c>
      <c r="AC250" s="19">
        <v>38094065</v>
      </c>
      <c r="AD250" s="19">
        <v>39311646.799999997</v>
      </c>
      <c r="AE250" s="19">
        <v>0</v>
      </c>
      <c r="AF250" s="19">
        <v>4564968</v>
      </c>
      <c r="AG250" s="19">
        <v>0</v>
      </c>
      <c r="AH250" s="19">
        <v>34746678.799999997</v>
      </c>
      <c r="AI250" s="19">
        <v>115194785.5</v>
      </c>
      <c r="AJ250" s="19">
        <v>103609547.2</v>
      </c>
      <c r="AK250" s="19">
        <v>0</v>
      </c>
      <c r="AL250" s="19">
        <v>0</v>
      </c>
      <c r="AM250" s="19">
        <v>43330567.399999999</v>
      </c>
      <c r="AN250" s="19">
        <v>41037156.200000003</v>
      </c>
      <c r="AO250" s="19">
        <v>0</v>
      </c>
      <c r="AP250" s="19">
        <v>0</v>
      </c>
      <c r="AQ250" s="19">
        <v>71864218.099999994</v>
      </c>
      <c r="AR250" s="19">
        <v>62572391</v>
      </c>
      <c r="AS250" s="19">
        <v>55723187.5</v>
      </c>
      <c r="AT250" s="19">
        <v>0</v>
      </c>
      <c r="AU250" s="19">
        <v>11710768</v>
      </c>
      <c r="AV250" s="19">
        <v>0</v>
      </c>
      <c r="AW250" s="19">
        <v>44012419.5</v>
      </c>
      <c r="AX250" s="19">
        <v>54677969.100000001</v>
      </c>
      <c r="AY250" s="19">
        <v>0</v>
      </c>
      <c r="AZ250" s="19">
        <v>15014968</v>
      </c>
      <c r="BA250" s="19">
        <v>0</v>
      </c>
      <c r="BB250" s="19">
        <v>39663001.100000001</v>
      </c>
      <c r="BC250" s="19">
        <v>42629033</v>
      </c>
      <c r="BD250" s="19">
        <v>0</v>
      </c>
      <c r="BE250" s="19">
        <v>4564968</v>
      </c>
      <c r="BF250" s="19">
        <v>0</v>
      </c>
      <c r="BG250" s="19">
        <v>38064065</v>
      </c>
      <c r="BH250" s="19">
        <v>39281646.799999997</v>
      </c>
      <c r="BI250" s="19">
        <v>0</v>
      </c>
      <c r="BJ250" s="19">
        <v>4564968</v>
      </c>
      <c r="BK250" s="19">
        <v>0</v>
      </c>
      <c r="BL250" s="19">
        <v>34716678.799999997</v>
      </c>
      <c r="BM250" s="19">
        <v>122141890.59999999</v>
      </c>
      <c r="BN250" s="19">
        <v>0</v>
      </c>
      <c r="BO250" s="19">
        <v>52057997.200000003</v>
      </c>
      <c r="BP250" s="19">
        <v>0</v>
      </c>
      <c r="BQ250" s="19">
        <v>70083893.400000006</v>
      </c>
      <c r="BR250" s="19">
        <v>73373376.400000006</v>
      </c>
      <c r="BS250" s="19">
        <v>100000</v>
      </c>
      <c r="BT250" s="19">
        <v>27318210.300000001</v>
      </c>
      <c r="BU250" s="19">
        <v>0</v>
      </c>
      <c r="BV250" s="19">
        <v>45955166.100000001</v>
      </c>
      <c r="BW250" s="19">
        <v>75832669.099999994</v>
      </c>
      <c r="BX250" s="19">
        <v>0</v>
      </c>
      <c r="BY250" s="19">
        <v>33800368</v>
      </c>
      <c r="BZ250" s="19">
        <v>0</v>
      </c>
      <c r="CA250" s="19">
        <v>42032301.100000001</v>
      </c>
      <c r="CB250" s="19">
        <v>103609547.2</v>
      </c>
      <c r="CC250" s="19">
        <v>0</v>
      </c>
      <c r="CD250" s="19">
        <v>41037156.200000003</v>
      </c>
      <c r="CE250" s="19">
        <v>0</v>
      </c>
      <c r="CF250" s="19">
        <v>62572391</v>
      </c>
      <c r="CG250" s="19">
        <v>55723187.5</v>
      </c>
      <c r="CH250" s="19">
        <v>0</v>
      </c>
      <c r="CI250" s="19">
        <v>11710768</v>
      </c>
      <c r="CJ250" s="19">
        <v>0</v>
      </c>
      <c r="CK250" s="19">
        <v>44012419.5</v>
      </c>
      <c r="CL250" s="19">
        <v>54677969.100000001</v>
      </c>
      <c r="CM250" s="19">
        <v>0</v>
      </c>
      <c r="CN250" s="19">
        <v>15014968</v>
      </c>
      <c r="CO250" s="19">
        <v>0</v>
      </c>
      <c r="CP250" s="19">
        <v>39663001.100000001</v>
      </c>
      <c r="CQ250" s="16"/>
      <c r="CR250" s="2"/>
      <c r="CS250" s="2"/>
    </row>
    <row r="251" spans="1:97" ht="52.5">
      <c r="A251" s="14" t="s">
        <v>349</v>
      </c>
      <c r="B251" s="15" t="s">
        <v>350</v>
      </c>
      <c r="C251" s="18" t="s">
        <v>41</v>
      </c>
      <c r="D251" s="16" t="s">
        <v>41</v>
      </c>
      <c r="E251" s="19">
        <v>47732043.100000001</v>
      </c>
      <c r="F251" s="19">
        <v>46337668.899999999</v>
      </c>
      <c r="G251" s="19">
        <v>0</v>
      </c>
      <c r="H251" s="19">
        <v>0</v>
      </c>
      <c r="I251" s="19">
        <v>19145793.100000001</v>
      </c>
      <c r="J251" s="19">
        <v>18850293.399999999</v>
      </c>
      <c r="K251" s="19">
        <v>0</v>
      </c>
      <c r="L251" s="19">
        <v>0</v>
      </c>
      <c r="M251" s="19">
        <v>28586250</v>
      </c>
      <c r="N251" s="19">
        <v>27487375.5</v>
      </c>
      <c r="O251" s="19">
        <v>31673503.699999999</v>
      </c>
      <c r="P251" s="19">
        <v>100000</v>
      </c>
      <c r="Q251" s="19">
        <v>12748410.300000001</v>
      </c>
      <c r="R251" s="19">
        <v>0</v>
      </c>
      <c r="S251" s="19">
        <v>18825093.399999999</v>
      </c>
      <c r="T251" s="19">
        <v>15930004.5</v>
      </c>
      <c r="U251" s="19">
        <v>0</v>
      </c>
      <c r="V251" s="19">
        <v>2313468</v>
      </c>
      <c r="W251" s="19">
        <v>0</v>
      </c>
      <c r="X251" s="19">
        <v>13616536.5</v>
      </c>
      <c r="Y251" s="19">
        <v>15208414</v>
      </c>
      <c r="Z251" s="19">
        <v>0</v>
      </c>
      <c r="AA251" s="19">
        <v>2313468</v>
      </c>
      <c r="AB251" s="19">
        <v>0</v>
      </c>
      <c r="AC251" s="19">
        <v>12894946</v>
      </c>
      <c r="AD251" s="19">
        <v>15208414</v>
      </c>
      <c r="AE251" s="19">
        <v>0</v>
      </c>
      <c r="AF251" s="19">
        <v>2313468</v>
      </c>
      <c r="AG251" s="19">
        <v>0</v>
      </c>
      <c r="AH251" s="19">
        <v>12894946</v>
      </c>
      <c r="AI251" s="19">
        <v>37232288.700000003</v>
      </c>
      <c r="AJ251" s="19">
        <v>35953362.899999999</v>
      </c>
      <c r="AK251" s="19">
        <v>0</v>
      </c>
      <c r="AL251" s="19">
        <v>0</v>
      </c>
      <c r="AM251" s="19">
        <v>11893052.1</v>
      </c>
      <c r="AN251" s="19">
        <v>11597552.4</v>
      </c>
      <c r="AO251" s="19">
        <v>0</v>
      </c>
      <c r="AP251" s="19">
        <v>0</v>
      </c>
      <c r="AQ251" s="19">
        <v>25339236.600000001</v>
      </c>
      <c r="AR251" s="19">
        <v>24355810.5</v>
      </c>
      <c r="AS251" s="19">
        <v>27020303.800000001</v>
      </c>
      <c r="AT251" s="19">
        <v>0</v>
      </c>
      <c r="AU251" s="19">
        <v>8746368</v>
      </c>
      <c r="AV251" s="19">
        <v>0</v>
      </c>
      <c r="AW251" s="19">
        <v>18273935.800000001</v>
      </c>
      <c r="AX251" s="19">
        <v>15930004.5</v>
      </c>
      <c r="AY251" s="19">
        <v>0</v>
      </c>
      <c r="AZ251" s="19">
        <v>2313468</v>
      </c>
      <c r="BA251" s="19">
        <v>0</v>
      </c>
      <c r="BB251" s="19">
        <v>13616536.5</v>
      </c>
      <c r="BC251" s="19">
        <v>15178414</v>
      </c>
      <c r="BD251" s="19">
        <v>0</v>
      </c>
      <c r="BE251" s="19">
        <v>2313468</v>
      </c>
      <c r="BF251" s="19">
        <v>0</v>
      </c>
      <c r="BG251" s="19">
        <v>12864946</v>
      </c>
      <c r="BH251" s="19">
        <v>15178414</v>
      </c>
      <c r="BI251" s="19">
        <v>0</v>
      </c>
      <c r="BJ251" s="19">
        <v>2313468</v>
      </c>
      <c r="BK251" s="19">
        <v>0</v>
      </c>
      <c r="BL251" s="19">
        <v>12864946</v>
      </c>
      <c r="BM251" s="19">
        <v>46337668.899999999</v>
      </c>
      <c r="BN251" s="19">
        <v>0</v>
      </c>
      <c r="BO251" s="19">
        <v>18850293.399999999</v>
      </c>
      <c r="BP251" s="19">
        <v>0</v>
      </c>
      <c r="BQ251" s="19">
        <v>27487375.5</v>
      </c>
      <c r="BR251" s="19">
        <v>31673503.699999999</v>
      </c>
      <c r="BS251" s="19">
        <v>100000</v>
      </c>
      <c r="BT251" s="19">
        <v>12748410.300000001</v>
      </c>
      <c r="BU251" s="19">
        <v>0</v>
      </c>
      <c r="BV251" s="19">
        <v>18825093.399999999</v>
      </c>
      <c r="BW251" s="19">
        <v>15930004.5</v>
      </c>
      <c r="BX251" s="19">
        <v>0</v>
      </c>
      <c r="BY251" s="19">
        <v>2313468</v>
      </c>
      <c r="BZ251" s="19">
        <v>0</v>
      </c>
      <c r="CA251" s="19">
        <v>13616536.5</v>
      </c>
      <c r="CB251" s="19">
        <v>35953362.899999999</v>
      </c>
      <c r="CC251" s="19">
        <v>0</v>
      </c>
      <c r="CD251" s="19">
        <v>11597552.4</v>
      </c>
      <c r="CE251" s="19">
        <v>0</v>
      </c>
      <c r="CF251" s="19">
        <v>24355810.5</v>
      </c>
      <c r="CG251" s="19">
        <v>27020303.800000001</v>
      </c>
      <c r="CH251" s="19">
        <v>0</v>
      </c>
      <c r="CI251" s="19">
        <v>8746368</v>
      </c>
      <c r="CJ251" s="19">
        <v>0</v>
      </c>
      <c r="CK251" s="19">
        <v>18273935.800000001</v>
      </c>
      <c r="CL251" s="19">
        <v>15930004.5</v>
      </c>
      <c r="CM251" s="19">
        <v>0</v>
      </c>
      <c r="CN251" s="19">
        <v>2313468</v>
      </c>
      <c r="CO251" s="19">
        <v>0</v>
      </c>
      <c r="CP251" s="19">
        <v>13616536.5</v>
      </c>
      <c r="CQ251" s="16"/>
      <c r="CR251" s="2"/>
      <c r="CS251" s="2"/>
    </row>
    <row r="252" spans="1:97" ht="67.5">
      <c r="A252" s="25" t="s">
        <v>351</v>
      </c>
      <c r="B252" s="20" t="s">
        <v>352</v>
      </c>
      <c r="C252" s="20" t="s">
        <v>48</v>
      </c>
      <c r="D252" s="21" t="s">
        <v>47</v>
      </c>
      <c r="E252" s="22">
        <v>139520</v>
      </c>
      <c r="F252" s="22">
        <v>139520</v>
      </c>
      <c r="G252" s="22">
        <v>0</v>
      </c>
      <c r="H252" s="22">
        <v>0</v>
      </c>
      <c r="I252" s="22">
        <v>0</v>
      </c>
      <c r="J252" s="22">
        <v>0</v>
      </c>
      <c r="K252" s="22">
        <v>0</v>
      </c>
      <c r="L252" s="22">
        <v>0</v>
      </c>
      <c r="M252" s="22">
        <v>139520</v>
      </c>
      <c r="N252" s="22">
        <v>139520</v>
      </c>
      <c r="O252" s="22">
        <v>0</v>
      </c>
      <c r="P252" s="22">
        <v>0</v>
      </c>
      <c r="Q252" s="22">
        <v>0</v>
      </c>
      <c r="R252" s="22">
        <v>0</v>
      </c>
      <c r="S252" s="22">
        <v>0</v>
      </c>
      <c r="T252" s="22">
        <v>0</v>
      </c>
      <c r="U252" s="22">
        <v>0</v>
      </c>
      <c r="V252" s="22">
        <v>0</v>
      </c>
      <c r="W252" s="22">
        <v>0</v>
      </c>
      <c r="X252" s="22">
        <v>0</v>
      </c>
      <c r="Y252" s="22">
        <v>0</v>
      </c>
      <c r="Z252" s="22">
        <v>0</v>
      </c>
      <c r="AA252" s="22">
        <v>0</v>
      </c>
      <c r="AB252" s="22">
        <v>0</v>
      </c>
      <c r="AC252" s="22">
        <v>0</v>
      </c>
      <c r="AD252" s="22">
        <v>0</v>
      </c>
      <c r="AE252" s="22">
        <v>0</v>
      </c>
      <c r="AF252" s="22">
        <v>0</v>
      </c>
      <c r="AG252" s="22">
        <v>0</v>
      </c>
      <c r="AH252" s="22">
        <v>0</v>
      </c>
      <c r="AI252" s="22">
        <v>139520</v>
      </c>
      <c r="AJ252" s="22">
        <v>139520</v>
      </c>
      <c r="AK252" s="22">
        <v>0</v>
      </c>
      <c r="AL252" s="22">
        <v>0</v>
      </c>
      <c r="AM252" s="22">
        <v>0</v>
      </c>
      <c r="AN252" s="22">
        <v>0</v>
      </c>
      <c r="AO252" s="22">
        <v>0</v>
      </c>
      <c r="AP252" s="22">
        <v>0</v>
      </c>
      <c r="AQ252" s="22">
        <v>139520</v>
      </c>
      <c r="AR252" s="22">
        <v>139520</v>
      </c>
      <c r="AS252" s="22">
        <v>0</v>
      </c>
      <c r="AT252" s="22">
        <v>0</v>
      </c>
      <c r="AU252" s="22">
        <v>0</v>
      </c>
      <c r="AV252" s="22">
        <v>0</v>
      </c>
      <c r="AW252" s="22">
        <v>0</v>
      </c>
      <c r="AX252" s="22">
        <v>0</v>
      </c>
      <c r="AY252" s="22">
        <v>0</v>
      </c>
      <c r="AZ252" s="22">
        <v>0</v>
      </c>
      <c r="BA252" s="22">
        <v>0</v>
      </c>
      <c r="BB252" s="22">
        <v>0</v>
      </c>
      <c r="BC252" s="22">
        <v>0</v>
      </c>
      <c r="BD252" s="22">
        <v>0</v>
      </c>
      <c r="BE252" s="22">
        <v>0</v>
      </c>
      <c r="BF252" s="22">
        <v>0</v>
      </c>
      <c r="BG252" s="22">
        <v>0</v>
      </c>
      <c r="BH252" s="22">
        <v>0</v>
      </c>
      <c r="BI252" s="22">
        <v>0</v>
      </c>
      <c r="BJ252" s="22">
        <v>0</v>
      </c>
      <c r="BK252" s="22">
        <v>0</v>
      </c>
      <c r="BL252" s="22">
        <v>0</v>
      </c>
      <c r="BM252" s="22">
        <v>139520</v>
      </c>
      <c r="BN252" s="22">
        <v>0</v>
      </c>
      <c r="BO252" s="22">
        <v>0</v>
      </c>
      <c r="BP252" s="22">
        <v>0</v>
      </c>
      <c r="BQ252" s="22">
        <v>139520</v>
      </c>
      <c r="BR252" s="22">
        <v>0</v>
      </c>
      <c r="BS252" s="22">
        <v>0</v>
      </c>
      <c r="BT252" s="22">
        <v>0</v>
      </c>
      <c r="BU252" s="22">
        <v>0</v>
      </c>
      <c r="BV252" s="22">
        <v>0</v>
      </c>
      <c r="BW252" s="22">
        <v>0</v>
      </c>
      <c r="BX252" s="22">
        <v>0</v>
      </c>
      <c r="BY252" s="22">
        <v>0</v>
      </c>
      <c r="BZ252" s="22">
        <v>0</v>
      </c>
      <c r="CA252" s="22">
        <v>0</v>
      </c>
      <c r="CB252" s="22">
        <v>139520</v>
      </c>
      <c r="CC252" s="22">
        <v>0</v>
      </c>
      <c r="CD252" s="22">
        <v>0</v>
      </c>
      <c r="CE252" s="22">
        <v>0</v>
      </c>
      <c r="CF252" s="22">
        <v>139520</v>
      </c>
      <c r="CG252" s="22">
        <v>0</v>
      </c>
      <c r="CH252" s="22">
        <v>0</v>
      </c>
      <c r="CI252" s="22">
        <v>0</v>
      </c>
      <c r="CJ252" s="22">
        <v>0</v>
      </c>
      <c r="CK252" s="22">
        <v>0</v>
      </c>
      <c r="CL252" s="22">
        <v>0</v>
      </c>
      <c r="CM252" s="22">
        <v>0</v>
      </c>
      <c r="CN252" s="22">
        <v>0</v>
      </c>
      <c r="CO252" s="22">
        <v>0</v>
      </c>
      <c r="CP252" s="22">
        <v>0</v>
      </c>
      <c r="CQ252" s="23" t="s">
        <v>50</v>
      </c>
      <c r="CR252" s="24" t="s">
        <v>48</v>
      </c>
      <c r="CS252" s="2"/>
    </row>
    <row r="253" spans="1:97" ht="33.950000000000003" customHeight="1">
      <c r="A253" s="33" t="s">
        <v>353</v>
      </c>
      <c r="B253" s="36" t="s">
        <v>354</v>
      </c>
      <c r="C253" s="36" t="s">
        <v>48</v>
      </c>
      <c r="D253" s="40" t="s">
        <v>55</v>
      </c>
      <c r="E253" s="22">
        <v>8734428.4000000004</v>
      </c>
      <c r="F253" s="22">
        <v>8586718.1999999993</v>
      </c>
      <c r="G253" s="22">
        <v>0</v>
      </c>
      <c r="H253" s="22">
        <v>0</v>
      </c>
      <c r="I253" s="22">
        <v>5030000</v>
      </c>
      <c r="J253" s="22">
        <v>5030000</v>
      </c>
      <c r="K253" s="22">
        <v>0</v>
      </c>
      <c r="L253" s="22">
        <v>0</v>
      </c>
      <c r="M253" s="22">
        <v>3704428.4</v>
      </c>
      <c r="N253" s="22">
        <v>3556718.2</v>
      </c>
      <c r="O253" s="22">
        <v>5232890</v>
      </c>
      <c r="P253" s="22">
        <v>0</v>
      </c>
      <c r="Q253" s="22">
        <v>4000000</v>
      </c>
      <c r="R253" s="22">
        <v>0</v>
      </c>
      <c r="S253" s="22">
        <v>1232890</v>
      </c>
      <c r="T253" s="22">
        <v>316200</v>
      </c>
      <c r="U253" s="22">
        <v>0</v>
      </c>
      <c r="V253" s="22">
        <v>0</v>
      </c>
      <c r="W253" s="22">
        <v>0</v>
      </c>
      <c r="X253" s="22">
        <v>316200</v>
      </c>
      <c r="Y253" s="22">
        <v>291600</v>
      </c>
      <c r="Z253" s="22">
        <v>0</v>
      </c>
      <c r="AA253" s="22">
        <v>0</v>
      </c>
      <c r="AB253" s="22">
        <v>0</v>
      </c>
      <c r="AC253" s="22">
        <v>291600</v>
      </c>
      <c r="AD253" s="22">
        <v>291600</v>
      </c>
      <c r="AE253" s="22">
        <v>0</v>
      </c>
      <c r="AF253" s="22">
        <v>0</v>
      </c>
      <c r="AG253" s="22">
        <v>0</v>
      </c>
      <c r="AH253" s="22">
        <v>291600</v>
      </c>
      <c r="AI253" s="22">
        <v>1513981</v>
      </c>
      <c r="AJ253" s="22">
        <v>1481718.2</v>
      </c>
      <c r="AK253" s="22">
        <v>0</v>
      </c>
      <c r="AL253" s="22">
        <v>0</v>
      </c>
      <c r="AM253" s="22">
        <v>30000</v>
      </c>
      <c r="AN253" s="22">
        <v>30000</v>
      </c>
      <c r="AO253" s="22">
        <v>0</v>
      </c>
      <c r="AP253" s="22">
        <v>0</v>
      </c>
      <c r="AQ253" s="22">
        <v>1483981</v>
      </c>
      <c r="AR253" s="22">
        <v>1451718.2</v>
      </c>
      <c r="AS253" s="22">
        <v>1232890</v>
      </c>
      <c r="AT253" s="22">
        <v>0</v>
      </c>
      <c r="AU253" s="22">
        <v>0</v>
      </c>
      <c r="AV253" s="22">
        <v>0</v>
      </c>
      <c r="AW253" s="22">
        <v>1232890</v>
      </c>
      <c r="AX253" s="22">
        <v>316200</v>
      </c>
      <c r="AY253" s="22">
        <v>0</v>
      </c>
      <c r="AZ253" s="22">
        <v>0</v>
      </c>
      <c r="BA253" s="22">
        <v>0</v>
      </c>
      <c r="BB253" s="22">
        <v>316200</v>
      </c>
      <c r="BC253" s="22">
        <v>291600</v>
      </c>
      <c r="BD253" s="22">
        <v>0</v>
      </c>
      <c r="BE253" s="22">
        <v>0</v>
      </c>
      <c r="BF253" s="22">
        <v>0</v>
      </c>
      <c r="BG253" s="22">
        <v>291600</v>
      </c>
      <c r="BH253" s="22">
        <v>291600</v>
      </c>
      <c r="BI253" s="22">
        <v>0</v>
      </c>
      <c r="BJ253" s="22">
        <v>0</v>
      </c>
      <c r="BK253" s="22">
        <v>0</v>
      </c>
      <c r="BL253" s="22">
        <v>291600</v>
      </c>
      <c r="BM253" s="22">
        <v>8586718.1999999993</v>
      </c>
      <c r="BN253" s="22">
        <v>0</v>
      </c>
      <c r="BO253" s="22">
        <v>5030000</v>
      </c>
      <c r="BP253" s="22">
        <v>0</v>
      </c>
      <c r="BQ253" s="22">
        <v>3556718.2</v>
      </c>
      <c r="BR253" s="22">
        <v>5232890</v>
      </c>
      <c r="BS253" s="22">
        <v>0</v>
      </c>
      <c r="BT253" s="22">
        <v>4000000</v>
      </c>
      <c r="BU253" s="22">
        <v>0</v>
      </c>
      <c r="BV253" s="22">
        <v>1232890</v>
      </c>
      <c r="BW253" s="22">
        <v>316200</v>
      </c>
      <c r="BX253" s="22">
        <v>0</v>
      </c>
      <c r="BY253" s="22">
        <v>0</v>
      </c>
      <c r="BZ253" s="22">
        <v>0</v>
      </c>
      <c r="CA253" s="22">
        <v>316200</v>
      </c>
      <c r="CB253" s="22">
        <v>1481718.2</v>
      </c>
      <c r="CC253" s="22">
        <v>0</v>
      </c>
      <c r="CD253" s="22">
        <v>30000</v>
      </c>
      <c r="CE253" s="22">
        <v>0</v>
      </c>
      <c r="CF253" s="22">
        <v>1451718.2</v>
      </c>
      <c r="CG253" s="22">
        <v>1232890</v>
      </c>
      <c r="CH253" s="22">
        <v>0</v>
      </c>
      <c r="CI253" s="22">
        <v>0</v>
      </c>
      <c r="CJ253" s="22">
        <v>0</v>
      </c>
      <c r="CK253" s="22">
        <v>1232890</v>
      </c>
      <c r="CL253" s="22">
        <v>316200</v>
      </c>
      <c r="CM253" s="22">
        <v>0</v>
      </c>
      <c r="CN253" s="22">
        <v>0</v>
      </c>
      <c r="CO253" s="22">
        <v>0</v>
      </c>
      <c r="CP253" s="22">
        <v>316200</v>
      </c>
      <c r="CQ253" s="42" t="s">
        <v>50</v>
      </c>
      <c r="CR253" s="24" t="s">
        <v>48</v>
      </c>
      <c r="CS253" s="2"/>
    </row>
    <row r="254" spans="1:97">
      <c r="A254" s="34"/>
      <c r="B254" s="37"/>
      <c r="C254" s="37"/>
      <c r="D254" s="41"/>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c r="AO254" s="22"/>
      <c r="AP254" s="22"/>
      <c r="AQ254" s="22"/>
      <c r="AR254" s="22"/>
      <c r="AS254" s="22"/>
      <c r="AT254" s="22"/>
      <c r="AU254" s="22"/>
      <c r="AV254" s="22"/>
      <c r="AW254" s="22"/>
      <c r="AX254" s="22"/>
      <c r="AY254" s="22"/>
      <c r="AZ254" s="22"/>
      <c r="BA254" s="22"/>
      <c r="BB254" s="22"/>
      <c r="BC254" s="22"/>
      <c r="BD254" s="22"/>
      <c r="BE254" s="22"/>
      <c r="BF254" s="22"/>
      <c r="BG254" s="22"/>
      <c r="BH254" s="22"/>
      <c r="BI254" s="22"/>
      <c r="BJ254" s="22"/>
      <c r="BK254" s="22"/>
      <c r="BL254" s="22"/>
      <c r="BM254" s="22"/>
      <c r="BN254" s="22"/>
      <c r="BO254" s="22"/>
      <c r="BP254" s="22"/>
      <c r="BQ254" s="22"/>
      <c r="BR254" s="22"/>
      <c r="BS254" s="22"/>
      <c r="BT254" s="22"/>
      <c r="BU254" s="22"/>
      <c r="BV254" s="22"/>
      <c r="BW254" s="22"/>
      <c r="BX254" s="22"/>
      <c r="BY254" s="22"/>
      <c r="BZ254" s="22"/>
      <c r="CA254" s="22"/>
      <c r="CB254" s="22"/>
      <c r="CC254" s="22"/>
      <c r="CD254" s="22"/>
      <c r="CE254" s="22"/>
      <c r="CF254" s="22"/>
      <c r="CG254" s="22"/>
      <c r="CH254" s="22"/>
      <c r="CI254" s="22"/>
      <c r="CJ254" s="22"/>
      <c r="CK254" s="22"/>
      <c r="CL254" s="22"/>
      <c r="CM254" s="22"/>
      <c r="CN254" s="22"/>
      <c r="CO254" s="22"/>
      <c r="CP254" s="22"/>
      <c r="CQ254" s="43"/>
      <c r="CR254" s="24" t="s">
        <v>51</v>
      </c>
      <c r="CS254" s="2"/>
    </row>
    <row r="255" spans="1:97">
      <c r="A255" s="34"/>
      <c r="B255" s="37"/>
      <c r="C255" s="37"/>
      <c r="D255" s="41"/>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2"/>
      <c r="AK255" s="22"/>
      <c r="AL255" s="22"/>
      <c r="AM255" s="22"/>
      <c r="AN255" s="22"/>
      <c r="AO255" s="22"/>
      <c r="AP255" s="22"/>
      <c r="AQ255" s="22"/>
      <c r="AR255" s="22"/>
      <c r="AS255" s="22"/>
      <c r="AT255" s="22"/>
      <c r="AU255" s="22"/>
      <c r="AV255" s="22"/>
      <c r="AW255" s="22"/>
      <c r="AX255" s="22"/>
      <c r="AY255" s="22"/>
      <c r="AZ255" s="22"/>
      <c r="BA255" s="22"/>
      <c r="BB255" s="22"/>
      <c r="BC255" s="22"/>
      <c r="BD255" s="22"/>
      <c r="BE255" s="22"/>
      <c r="BF255" s="22"/>
      <c r="BG255" s="22"/>
      <c r="BH255" s="22"/>
      <c r="BI255" s="22"/>
      <c r="BJ255" s="22"/>
      <c r="BK255" s="22"/>
      <c r="BL255" s="22"/>
      <c r="BM255" s="22"/>
      <c r="BN255" s="22"/>
      <c r="BO255" s="22"/>
      <c r="BP255" s="22"/>
      <c r="BQ255" s="22"/>
      <c r="BR255" s="22"/>
      <c r="BS255" s="22"/>
      <c r="BT255" s="22"/>
      <c r="BU255" s="22"/>
      <c r="BV255" s="22"/>
      <c r="BW255" s="22"/>
      <c r="BX255" s="22"/>
      <c r="BY255" s="22"/>
      <c r="BZ255" s="22"/>
      <c r="CA255" s="22"/>
      <c r="CB255" s="22"/>
      <c r="CC255" s="22"/>
      <c r="CD255" s="22"/>
      <c r="CE255" s="22"/>
      <c r="CF255" s="22"/>
      <c r="CG255" s="22"/>
      <c r="CH255" s="22"/>
      <c r="CI255" s="22"/>
      <c r="CJ255" s="22"/>
      <c r="CK255" s="22"/>
      <c r="CL255" s="22"/>
      <c r="CM255" s="22"/>
      <c r="CN255" s="22"/>
      <c r="CO255" s="22"/>
      <c r="CP255" s="22"/>
      <c r="CQ255" s="43"/>
      <c r="CR255" s="24" t="s">
        <v>52</v>
      </c>
      <c r="CS255" s="2"/>
    </row>
    <row r="256" spans="1:97">
      <c r="A256" s="34"/>
      <c r="B256" s="37"/>
      <c r="C256" s="37"/>
      <c r="D256" s="41"/>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c r="AH256" s="22"/>
      <c r="AI256" s="22"/>
      <c r="AJ256" s="22"/>
      <c r="AK256" s="22"/>
      <c r="AL256" s="22"/>
      <c r="AM256" s="22"/>
      <c r="AN256" s="22"/>
      <c r="AO256" s="22"/>
      <c r="AP256" s="22"/>
      <c r="AQ256" s="22"/>
      <c r="AR256" s="22"/>
      <c r="AS256" s="22"/>
      <c r="AT256" s="22"/>
      <c r="AU256" s="22"/>
      <c r="AV256" s="22"/>
      <c r="AW256" s="22"/>
      <c r="AX256" s="22"/>
      <c r="AY256" s="22"/>
      <c r="AZ256" s="22"/>
      <c r="BA256" s="22"/>
      <c r="BB256" s="22"/>
      <c r="BC256" s="22"/>
      <c r="BD256" s="22"/>
      <c r="BE256" s="22"/>
      <c r="BF256" s="22"/>
      <c r="BG256" s="22"/>
      <c r="BH256" s="22"/>
      <c r="BI256" s="22"/>
      <c r="BJ256" s="22"/>
      <c r="BK256" s="22"/>
      <c r="BL256" s="22"/>
      <c r="BM256" s="22"/>
      <c r="BN256" s="22"/>
      <c r="BO256" s="22"/>
      <c r="BP256" s="22"/>
      <c r="BQ256" s="22"/>
      <c r="BR256" s="22"/>
      <c r="BS256" s="22"/>
      <c r="BT256" s="22"/>
      <c r="BU256" s="22"/>
      <c r="BV256" s="22"/>
      <c r="BW256" s="22"/>
      <c r="BX256" s="22"/>
      <c r="BY256" s="22"/>
      <c r="BZ256" s="22"/>
      <c r="CA256" s="22"/>
      <c r="CB256" s="22"/>
      <c r="CC256" s="22"/>
      <c r="CD256" s="22"/>
      <c r="CE256" s="22"/>
      <c r="CF256" s="22"/>
      <c r="CG256" s="22"/>
      <c r="CH256" s="22"/>
      <c r="CI256" s="22"/>
      <c r="CJ256" s="22"/>
      <c r="CK256" s="22"/>
      <c r="CL256" s="22"/>
      <c r="CM256" s="22"/>
      <c r="CN256" s="22"/>
      <c r="CO256" s="22"/>
      <c r="CP256" s="22"/>
      <c r="CQ256" s="43"/>
      <c r="CR256" s="24" t="s">
        <v>56</v>
      </c>
      <c r="CS256" s="2"/>
    </row>
    <row r="257" spans="1:97">
      <c r="A257" s="35"/>
      <c r="B257" s="37"/>
      <c r="C257" s="37"/>
      <c r="D257" s="41"/>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c r="AG257" s="22"/>
      <c r="AH257" s="22"/>
      <c r="AI257" s="22"/>
      <c r="AJ257" s="22"/>
      <c r="AK257" s="22"/>
      <c r="AL257" s="22"/>
      <c r="AM257" s="22"/>
      <c r="AN257" s="22"/>
      <c r="AO257" s="22"/>
      <c r="AP257" s="22"/>
      <c r="AQ257" s="22"/>
      <c r="AR257" s="22"/>
      <c r="AS257" s="22"/>
      <c r="AT257" s="22"/>
      <c r="AU257" s="22"/>
      <c r="AV257" s="22"/>
      <c r="AW257" s="22"/>
      <c r="AX257" s="22"/>
      <c r="AY257" s="22"/>
      <c r="AZ257" s="22"/>
      <c r="BA257" s="22"/>
      <c r="BB257" s="22"/>
      <c r="BC257" s="22"/>
      <c r="BD257" s="22"/>
      <c r="BE257" s="22"/>
      <c r="BF257" s="22"/>
      <c r="BG257" s="22"/>
      <c r="BH257" s="22"/>
      <c r="BI257" s="22"/>
      <c r="BJ257" s="22"/>
      <c r="BK257" s="22"/>
      <c r="BL257" s="22"/>
      <c r="BM257" s="22"/>
      <c r="BN257" s="22"/>
      <c r="BO257" s="22"/>
      <c r="BP257" s="22"/>
      <c r="BQ257" s="22"/>
      <c r="BR257" s="22"/>
      <c r="BS257" s="22"/>
      <c r="BT257" s="22"/>
      <c r="BU257" s="22"/>
      <c r="BV257" s="22"/>
      <c r="BW257" s="22"/>
      <c r="BX257" s="22"/>
      <c r="BY257" s="22"/>
      <c r="BZ257" s="22"/>
      <c r="CA257" s="22"/>
      <c r="CB257" s="22"/>
      <c r="CC257" s="22"/>
      <c r="CD257" s="22"/>
      <c r="CE257" s="22"/>
      <c r="CF257" s="22"/>
      <c r="CG257" s="22"/>
      <c r="CH257" s="22"/>
      <c r="CI257" s="22"/>
      <c r="CJ257" s="22"/>
      <c r="CK257" s="22"/>
      <c r="CL257" s="22"/>
      <c r="CM257" s="22"/>
      <c r="CN257" s="22"/>
      <c r="CO257" s="22"/>
      <c r="CP257" s="22"/>
      <c r="CQ257" s="43"/>
      <c r="CR257" s="24" t="s">
        <v>57</v>
      </c>
      <c r="CS257" s="2"/>
    </row>
    <row r="258" spans="1:97" ht="56.45" customHeight="1">
      <c r="A258" s="33" t="s">
        <v>355</v>
      </c>
      <c r="B258" s="36" t="s">
        <v>356</v>
      </c>
      <c r="C258" s="36" t="s">
        <v>71</v>
      </c>
      <c r="D258" s="40" t="s">
        <v>271</v>
      </c>
      <c r="E258" s="22">
        <v>898603.3</v>
      </c>
      <c r="F258" s="22">
        <v>838469.2</v>
      </c>
      <c r="G258" s="22">
        <v>0</v>
      </c>
      <c r="H258" s="22">
        <v>0</v>
      </c>
      <c r="I258" s="22">
        <v>0</v>
      </c>
      <c r="J258" s="22">
        <v>0</v>
      </c>
      <c r="K258" s="22">
        <v>0</v>
      </c>
      <c r="L258" s="22">
        <v>0</v>
      </c>
      <c r="M258" s="22">
        <v>898603.3</v>
      </c>
      <c r="N258" s="22">
        <v>838469.2</v>
      </c>
      <c r="O258" s="22">
        <v>409055.4</v>
      </c>
      <c r="P258" s="22">
        <v>0</v>
      </c>
      <c r="Q258" s="22">
        <v>0</v>
      </c>
      <c r="R258" s="22">
        <v>0</v>
      </c>
      <c r="S258" s="22">
        <v>409055.4</v>
      </c>
      <c r="T258" s="22">
        <v>252000</v>
      </c>
      <c r="U258" s="22">
        <v>0</v>
      </c>
      <c r="V258" s="22">
        <v>0</v>
      </c>
      <c r="W258" s="22">
        <v>0</v>
      </c>
      <c r="X258" s="22">
        <v>252000</v>
      </c>
      <c r="Y258" s="22">
        <v>222000</v>
      </c>
      <c r="Z258" s="22">
        <v>0</v>
      </c>
      <c r="AA258" s="22">
        <v>0</v>
      </c>
      <c r="AB258" s="22">
        <v>0</v>
      </c>
      <c r="AC258" s="22">
        <v>222000</v>
      </c>
      <c r="AD258" s="22">
        <v>222000</v>
      </c>
      <c r="AE258" s="22">
        <v>0</v>
      </c>
      <c r="AF258" s="22">
        <v>0</v>
      </c>
      <c r="AG258" s="22">
        <v>0</v>
      </c>
      <c r="AH258" s="22">
        <v>222000</v>
      </c>
      <c r="AI258" s="22">
        <v>748401.5</v>
      </c>
      <c r="AJ258" s="22">
        <v>688267.4</v>
      </c>
      <c r="AK258" s="22">
        <v>0</v>
      </c>
      <c r="AL258" s="22">
        <v>0</v>
      </c>
      <c r="AM258" s="22">
        <v>0</v>
      </c>
      <c r="AN258" s="22">
        <v>0</v>
      </c>
      <c r="AO258" s="22">
        <v>0</v>
      </c>
      <c r="AP258" s="22">
        <v>0</v>
      </c>
      <c r="AQ258" s="22">
        <v>748401.5</v>
      </c>
      <c r="AR258" s="22">
        <v>688267.4</v>
      </c>
      <c r="AS258" s="22">
        <v>409055.4</v>
      </c>
      <c r="AT258" s="22">
        <v>0</v>
      </c>
      <c r="AU258" s="22">
        <v>0</v>
      </c>
      <c r="AV258" s="22">
        <v>0</v>
      </c>
      <c r="AW258" s="22">
        <v>409055.4</v>
      </c>
      <c r="AX258" s="22">
        <v>252000</v>
      </c>
      <c r="AY258" s="22">
        <v>0</v>
      </c>
      <c r="AZ258" s="22">
        <v>0</v>
      </c>
      <c r="BA258" s="22">
        <v>0</v>
      </c>
      <c r="BB258" s="22">
        <v>252000</v>
      </c>
      <c r="BC258" s="22">
        <v>222000</v>
      </c>
      <c r="BD258" s="22">
        <v>0</v>
      </c>
      <c r="BE258" s="22">
        <v>0</v>
      </c>
      <c r="BF258" s="22">
        <v>0</v>
      </c>
      <c r="BG258" s="22">
        <v>222000</v>
      </c>
      <c r="BH258" s="22">
        <v>222000</v>
      </c>
      <c r="BI258" s="22">
        <v>0</v>
      </c>
      <c r="BJ258" s="22">
        <v>0</v>
      </c>
      <c r="BK258" s="22">
        <v>0</v>
      </c>
      <c r="BL258" s="22">
        <v>222000</v>
      </c>
      <c r="BM258" s="22">
        <v>838469.2</v>
      </c>
      <c r="BN258" s="22">
        <v>0</v>
      </c>
      <c r="BO258" s="22">
        <v>0</v>
      </c>
      <c r="BP258" s="22">
        <v>0</v>
      </c>
      <c r="BQ258" s="22">
        <v>838469.2</v>
      </c>
      <c r="BR258" s="22">
        <v>409055.4</v>
      </c>
      <c r="BS258" s="22">
        <v>0</v>
      </c>
      <c r="BT258" s="22">
        <v>0</v>
      </c>
      <c r="BU258" s="22">
        <v>0</v>
      </c>
      <c r="BV258" s="22">
        <v>409055.4</v>
      </c>
      <c r="BW258" s="22">
        <v>252000</v>
      </c>
      <c r="BX258" s="22">
        <v>0</v>
      </c>
      <c r="BY258" s="22">
        <v>0</v>
      </c>
      <c r="BZ258" s="22">
        <v>0</v>
      </c>
      <c r="CA258" s="22">
        <v>252000</v>
      </c>
      <c r="CB258" s="22">
        <v>688267.4</v>
      </c>
      <c r="CC258" s="22">
        <v>0</v>
      </c>
      <c r="CD258" s="22">
        <v>0</v>
      </c>
      <c r="CE258" s="22">
        <v>0</v>
      </c>
      <c r="CF258" s="22">
        <v>688267.4</v>
      </c>
      <c r="CG258" s="22">
        <v>409055.4</v>
      </c>
      <c r="CH258" s="22">
        <v>0</v>
      </c>
      <c r="CI258" s="22">
        <v>0</v>
      </c>
      <c r="CJ258" s="22">
        <v>0</v>
      </c>
      <c r="CK258" s="22">
        <v>409055.4</v>
      </c>
      <c r="CL258" s="22">
        <v>252000</v>
      </c>
      <c r="CM258" s="22">
        <v>0</v>
      </c>
      <c r="CN258" s="22">
        <v>0</v>
      </c>
      <c r="CO258" s="22">
        <v>0</v>
      </c>
      <c r="CP258" s="22">
        <v>252000</v>
      </c>
      <c r="CQ258" s="42" t="s">
        <v>50</v>
      </c>
      <c r="CR258" s="24" t="s">
        <v>48</v>
      </c>
      <c r="CS258" s="2"/>
    </row>
    <row r="259" spans="1:97">
      <c r="A259" s="34"/>
      <c r="B259" s="37"/>
      <c r="C259" s="37"/>
      <c r="D259" s="41"/>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c r="AN259" s="22"/>
      <c r="AO259" s="22"/>
      <c r="AP259" s="22"/>
      <c r="AQ259" s="22"/>
      <c r="AR259" s="22"/>
      <c r="AS259" s="22"/>
      <c r="AT259" s="22"/>
      <c r="AU259" s="22"/>
      <c r="AV259" s="22"/>
      <c r="AW259" s="22"/>
      <c r="AX259" s="22"/>
      <c r="AY259" s="22"/>
      <c r="AZ259" s="22"/>
      <c r="BA259" s="22"/>
      <c r="BB259" s="22"/>
      <c r="BC259" s="22"/>
      <c r="BD259" s="22"/>
      <c r="BE259" s="22"/>
      <c r="BF259" s="22"/>
      <c r="BG259" s="22"/>
      <c r="BH259" s="22"/>
      <c r="BI259" s="22"/>
      <c r="BJ259" s="22"/>
      <c r="BK259" s="22"/>
      <c r="BL259" s="22"/>
      <c r="BM259" s="22"/>
      <c r="BN259" s="22"/>
      <c r="BO259" s="22"/>
      <c r="BP259" s="22"/>
      <c r="BQ259" s="22"/>
      <c r="BR259" s="22"/>
      <c r="BS259" s="22"/>
      <c r="BT259" s="22"/>
      <c r="BU259" s="22"/>
      <c r="BV259" s="22"/>
      <c r="BW259" s="22"/>
      <c r="BX259" s="22"/>
      <c r="BY259" s="22"/>
      <c r="BZ259" s="22"/>
      <c r="CA259" s="22"/>
      <c r="CB259" s="22"/>
      <c r="CC259" s="22"/>
      <c r="CD259" s="22"/>
      <c r="CE259" s="22"/>
      <c r="CF259" s="22"/>
      <c r="CG259" s="22"/>
      <c r="CH259" s="22"/>
      <c r="CI259" s="22"/>
      <c r="CJ259" s="22"/>
      <c r="CK259" s="22"/>
      <c r="CL259" s="22"/>
      <c r="CM259" s="22"/>
      <c r="CN259" s="22"/>
      <c r="CO259" s="22"/>
      <c r="CP259" s="22"/>
      <c r="CQ259" s="43"/>
      <c r="CR259" s="24" t="s">
        <v>51</v>
      </c>
      <c r="CS259" s="2"/>
    </row>
    <row r="260" spans="1:97">
      <c r="A260" s="34"/>
      <c r="B260" s="37"/>
      <c r="C260" s="37"/>
      <c r="D260" s="41"/>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c r="AJ260" s="22"/>
      <c r="AK260" s="22"/>
      <c r="AL260" s="22"/>
      <c r="AM260" s="22"/>
      <c r="AN260" s="22"/>
      <c r="AO260" s="22"/>
      <c r="AP260" s="22"/>
      <c r="AQ260" s="22"/>
      <c r="AR260" s="22"/>
      <c r="AS260" s="22"/>
      <c r="AT260" s="22"/>
      <c r="AU260" s="22"/>
      <c r="AV260" s="22"/>
      <c r="AW260" s="22"/>
      <c r="AX260" s="22"/>
      <c r="AY260" s="22"/>
      <c r="AZ260" s="22"/>
      <c r="BA260" s="22"/>
      <c r="BB260" s="22"/>
      <c r="BC260" s="22"/>
      <c r="BD260" s="22"/>
      <c r="BE260" s="22"/>
      <c r="BF260" s="22"/>
      <c r="BG260" s="22"/>
      <c r="BH260" s="22"/>
      <c r="BI260" s="22"/>
      <c r="BJ260" s="22"/>
      <c r="BK260" s="22"/>
      <c r="BL260" s="22"/>
      <c r="BM260" s="22"/>
      <c r="BN260" s="22"/>
      <c r="BO260" s="22"/>
      <c r="BP260" s="22"/>
      <c r="BQ260" s="22"/>
      <c r="BR260" s="22"/>
      <c r="BS260" s="22"/>
      <c r="BT260" s="22"/>
      <c r="BU260" s="22"/>
      <c r="BV260" s="22"/>
      <c r="BW260" s="22"/>
      <c r="BX260" s="22"/>
      <c r="BY260" s="22"/>
      <c r="BZ260" s="22"/>
      <c r="CA260" s="22"/>
      <c r="CB260" s="22"/>
      <c r="CC260" s="22"/>
      <c r="CD260" s="22"/>
      <c r="CE260" s="22"/>
      <c r="CF260" s="22"/>
      <c r="CG260" s="22"/>
      <c r="CH260" s="22"/>
      <c r="CI260" s="22"/>
      <c r="CJ260" s="22"/>
      <c r="CK260" s="22"/>
      <c r="CL260" s="22"/>
      <c r="CM260" s="22"/>
      <c r="CN260" s="22"/>
      <c r="CO260" s="22"/>
      <c r="CP260" s="22"/>
      <c r="CQ260" s="43"/>
      <c r="CR260" s="24" t="s">
        <v>52</v>
      </c>
      <c r="CS260" s="2"/>
    </row>
    <row r="261" spans="1:97">
      <c r="A261" s="35"/>
      <c r="B261" s="37"/>
      <c r="C261" s="37"/>
      <c r="D261" s="41"/>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c r="AH261" s="22"/>
      <c r="AI261" s="22"/>
      <c r="AJ261" s="22"/>
      <c r="AK261" s="22"/>
      <c r="AL261" s="22"/>
      <c r="AM261" s="22"/>
      <c r="AN261" s="22"/>
      <c r="AO261" s="22"/>
      <c r="AP261" s="22"/>
      <c r="AQ261" s="22"/>
      <c r="AR261" s="22"/>
      <c r="AS261" s="22"/>
      <c r="AT261" s="22"/>
      <c r="AU261" s="22"/>
      <c r="AV261" s="22"/>
      <c r="AW261" s="22"/>
      <c r="AX261" s="22"/>
      <c r="AY261" s="22"/>
      <c r="AZ261" s="22"/>
      <c r="BA261" s="22"/>
      <c r="BB261" s="22"/>
      <c r="BC261" s="22"/>
      <c r="BD261" s="22"/>
      <c r="BE261" s="22"/>
      <c r="BF261" s="22"/>
      <c r="BG261" s="22"/>
      <c r="BH261" s="22"/>
      <c r="BI261" s="22"/>
      <c r="BJ261" s="22"/>
      <c r="BK261" s="22"/>
      <c r="BL261" s="22"/>
      <c r="BM261" s="22"/>
      <c r="BN261" s="22"/>
      <c r="BO261" s="22"/>
      <c r="BP261" s="22"/>
      <c r="BQ261" s="22"/>
      <c r="BR261" s="22"/>
      <c r="BS261" s="22"/>
      <c r="BT261" s="22"/>
      <c r="BU261" s="22"/>
      <c r="BV261" s="22"/>
      <c r="BW261" s="22"/>
      <c r="BX261" s="22"/>
      <c r="BY261" s="22"/>
      <c r="BZ261" s="22"/>
      <c r="CA261" s="22"/>
      <c r="CB261" s="22"/>
      <c r="CC261" s="22"/>
      <c r="CD261" s="22"/>
      <c r="CE261" s="22"/>
      <c r="CF261" s="22"/>
      <c r="CG261" s="22"/>
      <c r="CH261" s="22"/>
      <c r="CI261" s="22"/>
      <c r="CJ261" s="22"/>
      <c r="CK261" s="22"/>
      <c r="CL261" s="22"/>
      <c r="CM261" s="22"/>
      <c r="CN261" s="22"/>
      <c r="CO261" s="22"/>
      <c r="CP261" s="22"/>
      <c r="CQ261" s="43"/>
      <c r="CR261" s="24" t="s">
        <v>56</v>
      </c>
      <c r="CS261" s="2"/>
    </row>
    <row r="262" spans="1:97" ht="45.2" customHeight="1">
      <c r="A262" s="33" t="s">
        <v>357</v>
      </c>
      <c r="B262" s="36" t="s">
        <v>358</v>
      </c>
      <c r="C262" s="36" t="s">
        <v>94</v>
      </c>
      <c r="D262" s="40" t="s">
        <v>118</v>
      </c>
      <c r="E262" s="22">
        <v>16037778.1</v>
      </c>
      <c r="F262" s="22">
        <v>15337038.300000001</v>
      </c>
      <c r="G262" s="22">
        <v>0</v>
      </c>
      <c r="H262" s="22">
        <v>0</v>
      </c>
      <c r="I262" s="22">
        <v>2553307.1</v>
      </c>
      <c r="J262" s="22">
        <v>2491769.4</v>
      </c>
      <c r="K262" s="22">
        <v>0</v>
      </c>
      <c r="L262" s="22">
        <v>0</v>
      </c>
      <c r="M262" s="22">
        <v>13484471</v>
      </c>
      <c r="N262" s="22">
        <v>12845268.9</v>
      </c>
      <c r="O262" s="22">
        <v>13141199</v>
      </c>
      <c r="P262" s="22">
        <v>100000</v>
      </c>
      <c r="Q262" s="22">
        <v>2042.3</v>
      </c>
      <c r="R262" s="22">
        <v>0</v>
      </c>
      <c r="S262" s="22">
        <v>13039156.699999999</v>
      </c>
      <c r="T262" s="22">
        <v>11447344.5</v>
      </c>
      <c r="U262" s="22">
        <v>0</v>
      </c>
      <c r="V262" s="22">
        <v>0</v>
      </c>
      <c r="W262" s="22">
        <v>0</v>
      </c>
      <c r="X262" s="22">
        <v>11447344.5</v>
      </c>
      <c r="Y262" s="22">
        <v>10667854</v>
      </c>
      <c r="Z262" s="22">
        <v>0</v>
      </c>
      <c r="AA262" s="22">
        <v>0</v>
      </c>
      <c r="AB262" s="22">
        <v>0</v>
      </c>
      <c r="AC262" s="22">
        <v>10667854</v>
      </c>
      <c r="AD262" s="22">
        <v>10667854</v>
      </c>
      <c r="AE262" s="22">
        <v>0</v>
      </c>
      <c r="AF262" s="22">
        <v>0</v>
      </c>
      <c r="AG262" s="22">
        <v>0</v>
      </c>
      <c r="AH262" s="22">
        <v>10667854</v>
      </c>
      <c r="AI262" s="22">
        <v>15672433.1</v>
      </c>
      <c r="AJ262" s="22">
        <v>14971694.300000001</v>
      </c>
      <c r="AK262" s="22">
        <v>0</v>
      </c>
      <c r="AL262" s="22">
        <v>0</v>
      </c>
      <c r="AM262" s="22">
        <v>2228307.1</v>
      </c>
      <c r="AN262" s="22">
        <v>2166769.4</v>
      </c>
      <c r="AO262" s="22">
        <v>0</v>
      </c>
      <c r="AP262" s="22">
        <v>0</v>
      </c>
      <c r="AQ262" s="22">
        <v>13444126</v>
      </c>
      <c r="AR262" s="22">
        <v>12804924.9</v>
      </c>
      <c r="AS262" s="22">
        <v>12917999.1</v>
      </c>
      <c r="AT262" s="22">
        <v>0</v>
      </c>
      <c r="AU262" s="22">
        <v>0</v>
      </c>
      <c r="AV262" s="22">
        <v>0</v>
      </c>
      <c r="AW262" s="22">
        <v>12917999.1</v>
      </c>
      <c r="AX262" s="22">
        <v>11447344.5</v>
      </c>
      <c r="AY262" s="22">
        <v>0</v>
      </c>
      <c r="AZ262" s="22">
        <v>0</v>
      </c>
      <c r="BA262" s="22">
        <v>0</v>
      </c>
      <c r="BB262" s="22">
        <v>11447344.5</v>
      </c>
      <c r="BC262" s="22">
        <v>10637854</v>
      </c>
      <c r="BD262" s="22">
        <v>0</v>
      </c>
      <c r="BE262" s="22">
        <v>0</v>
      </c>
      <c r="BF262" s="22">
        <v>0</v>
      </c>
      <c r="BG262" s="22">
        <v>10637854</v>
      </c>
      <c r="BH262" s="22">
        <v>10637854</v>
      </c>
      <c r="BI262" s="22">
        <v>0</v>
      </c>
      <c r="BJ262" s="22">
        <v>0</v>
      </c>
      <c r="BK262" s="22">
        <v>0</v>
      </c>
      <c r="BL262" s="22">
        <v>10637854</v>
      </c>
      <c r="BM262" s="22">
        <v>15337038.300000001</v>
      </c>
      <c r="BN262" s="22">
        <v>0</v>
      </c>
      <c r="BO262" s="22">
        <v>2491769.4</v>
      </c>
      <c r="BP262" s="22">
        <v>0</v>
      </c>
      <c r="BQ262" s="22">
        <v>12845268.9</v>
      </c>
      <c r="BR262" s="22">
        <v>13141199</v>
      </c>
      <c r="BS262" s="22">
        <v>100000</v>
      </c>
      <c r="BT262" s="22">
        <v>2042.3</v>
      </c>
      <c r="BU262" s="22">
        <v>0</v>
      </c>
      <c r="BV262" s="22">
        <v>13039156.699999999</v>
      </c>
      <c r="BW262" s="22">
        <v>11447344.5</v>
      </c>
      <c r="BX262" s="22">
        <v>0</v>
      </c>
      <c r="BY262" s="22">
        <v>0</v>
      </c>
      <c r="BZ262" s="22">
        <v>0</v>
      </c>
      <c r="CA262" s="22">
        <v>11447344.5</v>
      </c>
      <c r="CB262" s="22">
        <v>14971694.300000001</v>
      </c>
      <c r="CC262" s="22">
        <v>0</v>
      </c>
      <c r="CD262" s="22">
        <v>2166769.4</v>
      </c>
      <c r="CE262" s="22">
        <v>0</v>
      </c>
      <c r="CF262" s="22">
        <v>12804924.9</v>
      </c>
      <c r="CG262" s="22">
        <v>12917999.1</v>
      </c>
      <c r="CH262" s="22">
        <v>0</v>
      </c>
      <c r="CI262" s="22">
        <v>0</v>
      </c>
      <c r="CJ262" s="22">
        <v>0</v>
      </c>
      <c r="CK262" s="22">
        <v>12917999.1</v>
      </c>
      <c r="CL262" s="22">
        <v>11447344.5</v>
      </c>
      <c r="CM262" s="22">
        <v>0</v>
      </c>
      <c r="CN262" s="22">
        <v>0</v>
      </c>
      <c r="CO262" s="22">
        <v>0</v>
      </c>
      <c r="CP262" s="22">
        <v>11447344.5</v>
      </c>
      <c r="CQ262" s="42" t="s">
        <v>50</v>
      </c>
      <c r="CR262" s="24" t="s">
        <v>48</v>
      </c>
      <c r="CS262" s="2"/>
    </row>
    <row r="263" spans="1:97">
      <c r="A263" s="35"/>
      <c r="B263" s="37"/>
      <c r="C263" s="37"/>
      <c r="D263" s="41"/>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c r="AH263" s="22"/>
      <c r="AI263" s="22"/>
      <c r="AJ263" s="22"/>
      <c r="AK263" s="22"/>
      <c r="AL263" s="22"/>
      <c r="AM263" s="22"/>
      <c r="AN263" s="22"/>
      <c r="AO263" s="22"/>
      <c r="AP263" s="22"/>
      <c r="AQ263" s="22"/>
      <c r="AR263" s="22"/>
      <c r="AS263" s="22"/>
      <c r="AT263" s="22"/>
      <c r="AU263" s="22"/>
      <c r="AV263" s="22"/>
      <c r="AW263" s="22"/>
      <c r="AX263" s="22"/>
      <c r="AY263" s="22"/>
      <c r="AZ263" s="22"/>
      <c r="BA263" s="22"/>
      <c r="BB263" s="22"/>
      <c r="BC263" s="22"/>
      <c r="BD263" s="22"/>
      <c r="BE263" s="22"/>
      <c r="BF263" s="22"/>
      <c r="BG263" s="22"/>
      <c r="BH263" s="22"/>
      <c r="BI263" s="22"/>
      <c r="BJ263" s="22"/>
      <c r="BK263" s="22"/>
      <c r="BL263" s="22"/>
      <c r="BM263" s="22"/>
      <c r="BN263" s="22"/>
      <c r="BO263" s="22"/>
      <c r="BP263" s="22"/>
      <c r="BQ263" s="22"/>
      <c r="BR263" s="22"/>
      <c r="BS263" s="22"/>
      <c r="BT263" s="22"/>
      <c r="BU263" s="22"/>
      <c r="BV263" s="22"/>
      <c r="BW263" s="22"/>
      <c r="BX263" s="22"/>
      <c r="BY263" s="22"/>
      <c r="BZ263" s="22"/>
      <c r="CA263" s="22"/>
      <c r="CB263" s="22"/>
      <c r="CC263" s="22"/>
      <c r="CD263" s="22"/>
      <c r="CE263" s="22"/>
      <c r="CF263" s="22"/>
      <c r="CG263" s="22"/>
      <c r="CH263" s="22"/>
      <c r="CI263" s="22"/>
      <c r="CJ263" s="22"/>
      <c r="CK263" s="22"/>
      <c r="CL263" s="22"/>
      <c r="CM263" s="22"/>
      <c r="CN263" s="22"/>
      <c r="CO263" s="22"/>
      <c r="CP263" s="22"/>
      <c r="CQ263" s="43"/>
      <c r="CR263" s="24" t="s">
        <v>51</v>
      </c>
      <c r="CS263" s="2"/>
    </row>
    <row r="264" spans="1:97" ht="33.950000000000003" customHeight="1">
      <c r="A264" s="33" t="s">
        <v>359</v>
      </c>
      <c r="B264" s="36" t="s">
        <v>360</v>
      </c>
      <c r="C264" s="36" t="s">
        <v>110</v>
      </c>
      <c r="D264" s="40" t="s">
        <v>115</v>
      </c>
      <c r="E264" s="22">
        <v>5364831.5</v>
      </c>
      <c r="F264" s="22">
        <v>5212946.5</v>
      </c>
      <c r="G264" s="22">
        <v>0</v>
      </c>
      <c r="H264" s="22">
        <v>0</v>
      </c>
      <c r="I264" s="22">
        <v>2109336</v>
      </c>
      <c r="J264" s="22">
        <v>2099712.7999999998</v>
      </c>
      <c r="K264" s="22">
        <v>0</v>
      </c>
      <c r="L264" s="22">
        <v>0</v>
      </c>
      <c r="M264" s="22">
        <v>3255495.5</v>
      </c>
      <c r="N264" s="22">
        <v>3113233.7</v>
      </c>
      <c r="O264" s="22">
        <v>4109960</v>
      </c>
      <c r="P264" s="22">
        <v>0</v>
      </c>
      <c r="Q264" s="22">
        <v>2313468</v>
      </c>
      <c r="R264" s="22">
        <v>0</v>
      </c>
      <c r="S264" s="22">
        <v>1796492</v>
      </c>
      <c r="T264" s="22">
        <v>3889460</v>
      </c>
      <c r="U264" s="22">
        <v>0</v>
      </c>
      <c r="V264" s="22">
        <v>2313468</v>
      </c>
      <c r="W264" s="22">
        <v>0</v>
      </c>
      <c r="X264" s="22">
        <v>1575992</v>
      </c>
      <c r="Y264" s="22">
        <v>3941960</v>
      </c>
      <c r="Z264" s="22">
        <v>0</v>
      </c>
      <c r="AA264" s="22">
        <v>2313468</v>
      </c>
      <c r="AB264" s="22">
        <v>0</v>
      </c>
      <c r="AC264" s="22">
        <v>1628492</v>
      </c>
      <c r="AD264" s="22">
        <v>3941960</v>
      </c>
      <c r="AE264" s="22">
        <v>0</v>
      </c>
      <c r="AF264" s="22">
        <v>2313468</v>
      </c>
      <c r="AG264" s="22">
        <v>0</v>
      </c>
      <c r="AH264" s="22">
        <v>1628492</v>
      </c>
      <c r="AI264" s="22">
        <v>4989101.5</v>
      </c>
      <c r="AJ264" s="22">
        <v>4837216.5</v>
      </c>
      <c r="AK264" s="22">
        <v>0</v>
      </c>
      <c r="AL264" s="22">
        <v>0</v>
      </c>
      <c r="AM264" s="22">
        <v>1733606</v>
      </c>
      <c r="AN264" s="22">
        <v>1723982.8</v>
      </c>
      <c r="AO264" s="22">
        <v>0</v>
      </c>
      <c r="AP264" s="22">
        <v>0</v>
      </c>
      <c r="AQ264" s="22">
        <v>3255495.5</v>
      </c>
      <c r="AR264" s="22">
        <v>3113233.7</v>
      </c>
      <c r="AS264" s="22">
        <v>4109960</v>
      </c>
      <c r="AT264" s="22">
        <v>0</v>
      </c>
      <c r="AU264" s="22">
        <v>2313468</v>
      </c>
      <c r="AV264" s="22">
        <v>0</v>
      </c>
      <c r="AW264" s="22">
        <v>1796492</v>
      </c>
      <c r="AX264" s="22">
        <v>3889460</v>
      </c>
      <c r="AY264" s="22">
        <v>0</v>
      </c>
      <c r="AZ264" s="22">
        <v>2313468</v>
      </c>
      <c r="BA264" s="22">
        <v>0</v>
      </c>
      <c r="BB264" s="22">
        <v>1575992</v>
      </c>
      <c r="BC264" s="22">
        <v>3941960</v>
      </c>
      <c r="BD264" s="22">
        <v>0</v>
      </c>
      <c r="BE264" s="22">
        <v>2313468</v>
      </c>
      <c r="BF264" s="22">
        <v>0</v>
      </c>
      <c r="BG264" s="22">
        <v>1628492</v>
      </c>
      <c r="BH264" s="22">
        <v>3941960</v>
      </c>
      <c r="BI264" s="22">
        <v>0</v>
      </c>
      <c r="BJ264" s="22">
        <v>2313468</v>
      </c>
      <c r="BK264" s="22">
        <v>0</v>
      </c>
      <c r="BL264" s="22">
        <v>1628492</v>
      </c>
      <c r="BM264" s="22">
        <v>5212946.5</v>
      </c>
      <c r="BN264" s="22">
        <v>0</v>
      </c>
      <c r="BO264" s="22">
        <v>2099712.7999999998</v>
      </c>
      <c r="BP264" s="22">
        <v>0</v>
      </c>
      <c r="BQ264" s="22">
        <v>3113233.7</v>
      </c>
      <c r="BR264" s="22">
        <v>4109960</v>
      </c>
      <c r="BS264" s="22">
        <v>0</v>
      </c>
      <c r="BT264" s="22">
        <v>2313468</v>
      </c>
      <c r="BU264" s="22">
        <v>0</v>
      </c>
      <c r="BV264" s="22">
        <v>1796492</v>
      </c>
      <c r="BW264" s="22">
        <v>3889460</v>
      </c>
      <c r="BX264" s="22">
        <v>0</v>
      </c>
      <c r="BY264" s="22">
        <v>2313468</v>
      </c>
      <c r="BZ264" s="22">
        <v>0</v>
      </c>
      <c r="CA264" s="22">
        <v>1575992</v>
      </c>
      <c r="CB264" s="22">
        <v>4837216.5</v>
      </c>
      <c r="CC264" s="22">
        <v>0</v>
      </c>
      <c r="CD264" s="22">
        <v>1723982.8</v>
      </c>
      <c r="CE264" s="22">
        <v>0</v>
      </c>
      <c r="CF264" s="22">
        <v>3113233.7</v>
      </c>
      <c r="CG264" s="22">
        <v>4109960</v>
      </c>
      <c r="CH264" s="22">
        <v>0</v>
      </c>
      <c r="CI264" s="22">
        <v>2313468</v>
      </c>
      <c r="CJ264" s="22">
        <v>0</v>
      </c>
      <c r="CK264" s="22">
        <v>1796492</v>
      </c>
      <c r="CL264" s="22">
        <v>3889460</v>
      </c>
      <c r="CM264" s="22">
        <v>0</v>
      </c>
      <c r="CN264" s="22">
        <v>2313468</v>
      </c>
      <c r="CO264" s="22">
        <v>0</v>
      </c>
      <c r="CP264" s="22">
        <v>1575992</v>
      </c>
      <c r="CQ264" s="42" t="s">
        <v>50</v>
      </c>
      <c r="CR264" s="24" t="s">
        <v>48</v>
      </c>
      <c r="CS264" s="2"/>
    </row>
    <row r="265" spans="1:97">
      <c r="A265" s="34"/>
      <c r="B265" s="37"/>
      <c r="C265" s="37"/>
      <c r="D265" s="41"/>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c r="AH265" s="22"/>
      <c r="AI265" s="22"/>
      <c r="AJ265" s="22"/>
      <c r="AK265" s="22"/>
      <c r="AL265" s="22"/>
      <c r="AM265" s="22"/>
      <c r="AN265" s="22"/>
      <c r="AO265" s="22"/>
      <c r="AP265" s="22"/>
      <c r="AQ265" s="22"/>
      <c r="AR265" s="22"/>
      <c r="AS265" s="22"/>
      <c r="AT265" s="22"/>
      <c r="AU265" s="22"/>
      <c r="AV265" s="22"/>
      <c r="AW265" s="22"/>
      <c r="AX265" s="22"/>
      <c r="AY265" s="22"/>
      <c r="AZ265" s="22"/>
      <c r="BA265" s="22"/>
      <c r="BB265" s="22"/>
      <c r="BC265" s="22"/>
      <c r="BD265" s="22"/>
      <c r="BE265" s="22"/>
      <c r="BF265" s="22"/>
      <c r="BG265" s="22"/>
      <c r="BH265" s="22"/>
      <c r="BI265" s="22"/>
      <c r="BJ265" s="22"/>
      <c r="BK265" s="22"/>
      <c r="BL265" s="22"/>
      <c r="BM265" s="22"/>
      <c r="BN265" s="22"/>
      <c r="BO265" s="22"/>
      <c r="BP265" s="22"/>
      <c r="BQ265" s="22"/>
      <c r="BR265" s="22"/>
      <c r="BS265" s="22"/>
      <c r="BT265" s="22"/>
      <c r="BU265" s="22"/>
      <c r="BV265" s="22"/>
      <c r="BW265" s="22"/>
      <c r="BX265" s="22"/>
      <c r="BY265" s="22"/>
      <c r="BZ265" s="22"/>
      <c r="CA265" s="22"/>
      <c r="CB265" s="22"/>
      <c r="CC265" s="22"/>
      <c r="CD265" s="22"/>
      <c r="CE265" s="22"/>
      <c r="CF265" s="22"/>
      <c r="CG265" s="22"/>
      <c r="CH265" s="22"/>
      <c r="CI265" s="22"/>
      <c r="CJ265" s="22"/>
      <c r="CK265" s="22"/>
      <c r="CL265" s="22"/>
      <c r="CM265" s="22"/>
      <c r="CN265" s="22"/>
      <c r="CO265" s="22"/>
      <c r="CP265" s="22"/>
      <c r="CQ265" s="43"/>
      <c r="CR265" s="24" t="s">
        <v>51</v>
      </c>
      <c r="CS265" s="2"/>
    </row>
    <row r="266" spans="1:97">
      <c r="A266" s="35"/>
      <c r="B266" s="37"/>
      <c r="C266" s="37"/>
      <c r="D266" s="41"/>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2"/>
      <c r="AK266" s="22"/>
      <c r="AL266" s="22"/>
      <c r="AM266" s="22"/>
      <c r="AN266" s="22"/>
      <c r="AO266" s="22"/>
      <c r="AP266" s="22"/>
      <c r="AQ266" s="22"/>
      <c r="AR266" s="22"/>
      <c r="AS266" s="22"/>
      <c r="AT266" s="22"/>
      <c r="AU266" s="22"/>
      <c r="AV266" s="22"/>
      <c r="AW266" s="22"/>
      <c r="AX266" s="22"/>
      <c r="AY266" s="22"/>
      <c r="AZ266" s="22"/>
      <c r="BA266" s="22"/>
      <c r="BB266" s="22"/>
      <c r="BC266" s="22"/>
      <c r="BD266" s="22"/>
      <c r="BE266" s="22"/>
      <c r="BF266" s="22"/>
      <c r="BG266" s="22"/>
      <c r="BH266" s="22"/>
      <c r="BI266" s="22"/>
      <c r="BJ266" s="22"/>
      <c r="BK266" s="22"/>
      <c r="BL266" s="22"/>
      <c r="BM266" s="22"/>
      <c r="BN266" s="22"/>
      <c r="BO266" s="22"/>
      <c r="BP266" s="22"/>
      <c r="BQ266" s="22"/>
      <c r="BR266" s="22"/>
      <c r="BS266" s="22"/>
      <c r="BT266" s="22"/>
      <c r="BU266" s="22"/>
      <c r="BV266" s="22"/>
      <c r="BW266" s="22"/>
      <c r="BX266" s="22"/>
      <c r="BY266" s="22"/>
      <c r="BZ266" s="22"/>
      <c r="CA266" s="22"/>
      <c r="CB266" s="22"/>
      <c r="CC266" s="22"/>
      <c r="CD266" s="22"/>
      <c r="CE266" s="22"/>
      <c r="CF266" s="22"/>
      <c r="CG266" s="22"/>
      <c r="CH266" s="22"/>
      <c r="CI266" s="22"/>
      <c r="CJ266" s="22"/>
      <c r="CK266" s="22"/>
      <c r="CL266" s="22"/>
      <c r="CM266" s="22"/>
      <c r="CN266" s="22"/>
      <c r="CO266" s="22"/>
      <c r="CP266" s="22"/>
      <c r="CQ266" s="43"/>
      <c r="CR266" s="24" t="s">
        <v>52</v>
      </c>
      <c r="CS266" s="2"/>
    </row>
    <row r="267" spans="1:97" ht="71.45" customHeight="1">
      <c r="A267" s="33" t="s">
        <v>361</v>
      </c>
      <c r="B267" s="36" t="s">
        <v>362</v>
      </c>
      <c r="C267" s="36" t="s">
        <v>283</v>
      </c>
      <c r="D267" s="40" t="s">
        <v>229</v>
      </c>
      <c r="E267" s="22">
        <v>16556881.800000001</v>
      </c>
      <c r="F267" s="22">
        <v>16222976.699999999</v>
      </c>
      <c r="G267" s="22">
        <v>0</v>
      </c>
      <c r="H267" s="22">
        <v>0</v>
      </c>
      <c r="I267" s="22">
        <v>9453150</v>
      </c>
      <c r="J267" s="22">
        <v>9228811.1999999993</v>
      </c>
      <c r="K267" s="22">
        <v>0</v>
      </c>
      <c r="L267" s="22">
        <v>0</v>
      </c>
      <c r="M267" s="22">
        <v>7103731.7999999998</v>
      </c>
      <c r="N267" s="22">
        <v>6994165.5</v>
      </c>
      <c r="O267" s="22">
        <v>8780399.3000000007</v>
      </c>
      <c r="P267" s="22">
        <v>0</v>
      </c>
      <c r="Q267" s="22">
        <v>6432900</v>
      </c>
      <c r="R267" s="22">
        <v>0</v>
      </c>
      <c r="S267" s="22">
        <v>2347499.2999999998</v>
      </c>
      <c r="T267" s="22">
        <v>25000</v>
      </c>
      <c r="U267" s="22">
        <v>0</v>
      </c>
      <c r="V267" s="22">
        <v>0</v>
      </c>
      <c r="W267" s="22">
        <v>0</v>
      </c>
      <c r="X267" s="22">
        <v>25000</v>
      </c>
      <c r="Y267" s="22">
        <v>85000</v>
      </c>
      <c r="Z267" s="22">
        <v>0</v>
      </c>
      <c r="AA267" s="22">
        <v>0</v>
      </c>
      <c r="AB267" s="22">
        <v>0</v>
      </c>
      <c r="AC267" s="22">
        <v>85000</v>
      </c>
      <c r="AD267" s="22">
        <v>85000</v>
      </c>
      <c r="AE267" s="22">
        <v>0</v>
      </c>
      <c r="AF267" s="22">
        <v>0</v>
      </c>
      <c r="AG267" s="22">
        <v>0</v>
      </c>
      <c r="AH267" s="22">
        <v>85000</v>
      </c>
      <c r="AI267" s="22">
        <v>14168851.6</v>
      </c>
      <c r="AJ267" s="22">
        <v>13834946.5</v>
      </c>
      <c r="AK267" s="22">
        <v>0</v>
      </c>
      <c r="AL267" s="22">
        <v>0</v>
      </c>
      <c r="AM267" s="22">
        <v>7901139</v>
      </c>
      <c r="AN267" s="22">
        <v>7676800.2000000002</v>
      </c>
      <c r="AO267" s="22">
        <v>0</v>
      </c>
      <c r="AP267" s="22">
        <v>0</v>
      </c>
      <c r="AQ267" s="22">
        <v>6267712.5999999996</v>
      </c>
      <c r="AR267" s="22">
        <v>6158146.2999999998</v>
      </c>
      <c r="AS267" s="22">
        <v>8350399.2999999998</v>
      </c>
      <c r="AT267" s="22">
        <v>0</v>
      </c>
      <c r="AU267" s="22">
        <v>6432900</v>
      </c>
      <c r="AV267" s="22">
        <v>0</v>
      </c>
      <c r="AW267" s="22">
        <v>1917499.3</v>
      </c>
      <c r="AX267" s="22">
        <v>25000</v>
      </c>
      <c r="AY267" s="22">
        <v>0</v>
      </c>
      <c r="AZ267" s="22">
        <v>0</v>
      </c>
      <c r="BA267" s="22">
        <v>0</v>
      </c>
      <c r="BB267" s="22">
        <v>25000</v>
      </c>
      <c r="BC267" s="22">
        <v>85000</v>
      </c>
      <c r="BD267" s="22">
        <v>0</v>
      </c>
      <c r="BE267" s="22">
        <v>0</v>
      </c>
      <c r="BF267" s="22">
        <v>0</v>
      </c>
      <c r="BG267" s="22">
        <v>85000</v>
      </c>
      <c r="BH267" s="22">
        <v>85000</v>
      </c>
      <c r="BI267" s="22">
        <v>0</v>
      </c>
      <c r="BJ267" s="22">
        <v>0</v>
      </c>
      <c r="BK267" s="22">
        <v>0</v>
      </c>
      <c r="BL267" s="22">
        <v>85000</v>
      </c>
      <c r="BM267" s="22">
        <v>16222976.699999999</v>
      </c>
      <c r="BN267" s="22">
        <v>0</v>
      </c>
      <c r="BO267" s="22">
        <v>9228811.1999999993</v>
      </c>
      <c r="BP267" s="22">
        <v>0</v>
      </c>
      <c r="BQ267" s="22">
        <v>6994165.5</v>
      </c>
      <c r="BR267" s="22">
        <v>8780399.3000000007</v>
      </c>
      <c r="BS267" s="22">
        <v>0</v>
      </c>
      <c r="BT267" s="22">
        <v>6432900</v>
      </c>
      <c r="BU267" s="22">
        <v>0</v>
      </c>
      <c r="BV267" s="22">
        <v>2347499.2999999998</v>
      </c>
      <c r="BW267" s="22">
        <v>25000</v>
      </c>
      <c r="BX267" s="22">
        <v>0</v>
      </c>
      <c r="BY267" s="22">
        <v>0</v>
      </c>
      <c r="BZ267" s="22">
        <v>0</v>
      </c>
      <c r="CA267" s="22">
        <v>25000</v>
      </c>
      <c r="CB267" s="22">
        <v>13834946.5</v>
      </c>
      <c r="CC267" s="22">
        <v>0</v>
      </c>
      <c r="CD267" s="22">
        <v>7676800.2000000002</v>
      </c>
      <c r="CE267" s="22">
        <v>0</v>
      </c>
      <c r="CF267" s="22">
        <v>6158146.2999999998</v>
      </c>
      <c r="CG267" s="22">
        <v>8350399.2999999998</v>
      </c>
      <c r="CH267" s="22">
        <v>0</v>
      </c>
      <c r="CI267" s="22">
        <v>6432900</v>
      </c>
      <c r="CJ267" s="22">
        <v>0</v>
      </c>
      <c r="CK267" s="22">
        <v>1917499.3</v>
      </c>
      <c r="CL267" s="22">
        <v>25000</v>
      </c>
      <c r="CM267" s="22">
        <v>0</v>
      </c>
      <c r="CN267" s="22">
        <v>0</v>
      </c>
      <c r="CO267" s="22">
        <v>0</v>
      </c>
      <c r="CP267" s="22">
        <v>25000</v>
      </c>
      <c r="CQ267" s="42" t="s">
        <v>50</v>
      </c>
      <c r="CR267" s="24" t="s">
        <v>48</v>
      </c>
      <c r="CS267" s="2"/>
    </row>
    <row r="268" spans="1:97">
      <c r="A268" s="34"/>
      <c r="B268" s="37"/>
      <c r="C268" s="37"/>
      <c r="D268" s="41"/>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2"/>
      <c r="AJ268" s="22"/>
      <c r="AK268" s="22"/>
      <c r="AL268" s="22"/>
      <c r="AM268" s="22"/>
      <c r="AN268" s="22"/>
      <c r="AO268" s="22"/>
      <c r="AP268" s="22"/>
      <c r="AQ268" s="22"/>
      <c r="AR268" s="22"/>
      <c r="AS268" s="22"/>
      <c r="AT268" s="22"/>
      <c r="AU268" s="22"/>
      <c r="AV268" s="22"/>
      <c r="AW268" s="22"/>
      <c r="AX268" s="22"/>
      <c r="AY268" s="22"/>
      <c r="AZ268" s="22"/>
      <c r="BA268" s="22"/>
      <c r="BB268" s="22"/>
      <c r="BC268" s="22"/>
      <c r="BD268" s="22"/>
      <c r="BE268" s="22"/>
      <c r="BF268" s="22"/>
      <c r="BG268" s="22"/>
      <c r="BH268" s="22"/>
      <c r="BI268" s="22"/>
      <c r="BJ268" s="22"/>
      <c r="BK268" s="22"/>
      <c r="BL268" s="22"/>
      <c r="BM268" s="22"/>
      <c r="BN268" s="22"/>
      <c r="BO268" s="22"/>
      <c r="BP268" s="22"/>
      <c r="BQ268" s="22"/>
      <c r="BR268" s="22"/>
      <c r="BS268" s="22"/>
      <c r="BT268" s="22"/>
      <c r="BU268" s="22"/>
      <c r="BV268" s="22"/>
      <c r="BW268" s="22"/>
      <c r="BX268" s="22"/>
      <c r="BY268" s="22"/>
      <c r="BZ268" s="22"/>
      <c r="CA268" s="22"/>
      <c r="CB268" s="22"/>
      <c r="CC268" s="22"/>
      <c r="CD268" s="22"/>
      <c r="CE268" s="22"/>
      <c r="CF268" s="22"/>
      <c r="CG268" s="22"/>
      <c r="CH268" s="22"/>
      <c r="CI268" s="22"/>
      <c r="CJ268" s="22"/>
      <c r="CK268" s="22"/>
      <c r="CL268" s="22"/>
      <c r="CM268" s="22"/>
      <c r="CN268" s="22"/>
      <c r="CO268" s="22"/>
      <c r="CP268" s="22"/>
      <c r="CQ268" s="43"/>
      <c r="CR268" s="24" t="s">
        <v>51</v>
      </c>
      <c r="CS268" s="2"/>
    </row>
    <row r="269" spans="1:97">
      <c r="A269" s="35"/>
      <c r="B269" s="37"/>
      <c r="C269" s="37"/>
      <c r="D269" s="41"/>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c r="AJ269" s="22"/>
      <c r="AK269" s="22"/>
      <c r="AL269" s="22"/>
      <c r="AM269" s="22"/>
      <c r="AN269" s="22"/>
      <c r="AO269" s="22"/>
      <c r="AP269" s="22"/>
      <c r="AQ269" s="22"/>
      <c r="AR269" s="22"/>
      <c r="AS269" s="22"/>
      <c r="AT269" s="22"/>
      <c r="AU269" s="22"/>
      <c r="AV269" s="22"/>
      <c r="AW269" s="22"/>
      <c r="AX269" s="22"/>
      <c r="AY269" s="22"/>
      <c r="AZ269" s="22"/>
      <c r="BA269" s="22"/>
      <c r="BB269" s="22"/>
      <c r="BC269" s="22"/>
      <c r="BD269" s="22"/>
      <c r="BE269" s="22"/>
      <c r="BF269" s="22"/>
      <c r="BG269" s="22"/>
      <c r="BH269" s="22"/>
      <c r="BI269" s="22"/>
      <c r="BJ269" s="22"/>
      <c r="BK269" s="22"/>
      <c r="BL269" s="22"/>
      <c r="BM269" s="22"/>
      <c r="BN269" s="22"/>
      <c r="BO269" s="22"/>
      <c r="BP269" s="22"/>
      <c r="BQ269" s="22"/>
      <c r="BR269" s="22"/>
      <c r="BS269" s="22"/>
      <c r="BT269" s="22"/>
      <c r="BU269" s="22"/>
      <c r="BV269" s="22"/>
      <c r="BW269" s="22"/>
      <c r="BX269" s="22"/>
      <c r="BY269" s="22"/>
      <c r="BZ269" s="22"/>
      <c r="CA269" s="22"/>
      <c r="CB269" s="22"/>
      <c r="CC269" s="22"/>
      <c r="CD269" s="22"/>
      <c r="CE269" s="22"/>
      <c r="CF269" s="22"/>
      <c r="CG269" s="22"/>
      <c r="CH269" s="22"/>
      <c r="CI269" s="22"/>
      <c r="CJ269" s="22"/>
      <c r="CK269" s="22"/>
      <c r="CL269" s="22"/>
      <c r="CM269" s="22"/>
      <c r="CN269" s="22"/>
      <c r="CO269" s="22"/>
      <c r="CP269" s="22"/>
      <c r="CQ269" s="43"/>
      <c r="CR269" s="24" t="s">
        <v>52</v>
      </c>
      <c r="CS269" s="2"/>
    </row>
    <row r="270" spans="1:97">
      <c r="A270" s="14" t="s">
        <v>363</v>
      </c>
      <c r="B270" s="15" t="s">
        <v>364</v>
      </c>
      <c r="C270" s="18" t="s">
        <v>41</v>
      </c>
      <c r="D270" s="16" t="s">
        <v>41</v>
      </c>
      <c r="E270" s="19">
        <v>77019064.400000006</v>
      </c>
      <c r="F270" s="19">
        <v>65731106.899999999</v>
      </c>
      <c r="G270" s="19">
        <v>0</v>
      </c>
      <c r="H270" s="19">
        <v>0</v>
      </c>
      <c r="I270" s="19">
        <v>35205615.299999997</v>
      </c>
      <c r="J270" s="19">
        <v>33207703.800000001</v>
      </c>
      <c r="K270" s="19">
        <v>0</v>
      </c>
      <c r="L270" s="19">
        <v>0</v>
      </c>
      <c r="M270" s="19">
        <v>41813449.100000001</v>
      </c>
      <c r="N270" s="19">
        <v>32523403.100000001</v>
      </c>
      <c r="O270" s="19">
        <v>31872872.699999999</v>
      </c>
      <c r="P270" s="19">
        <v>0</v>
      </c>
      <c r="Q270" s="19">
        <v>14569800</v>
      </c>
      <c r="R270" s="19">
        <v>0</v>
      </c>
      <c r="S270" s="19">
        <v>17303072.699999999</v>
      </c>
      <c r="T270" s="19">
        <v>49235664.600000001</v>
      </c>
      <c r="U270" s="19">
        <v>0</v>
      </c>
      <c r="V270" s="19">
        <v>31486900</v>
      </c>
      <c r="W270" s="19">
        <v>0</v>
      </c>
      <c r="X270" s="19">
        <v>17748764.600000001</v>
      </c>
      <c r="Y270" s="19">
        <v>15533619</v>
      </c>
      <c r="Z270" s="19">
        <v>0</v>
      </c>
      <c r="AA270" s="19">
        <v>2251500</v>
      </c>
      <c r="AB270" s="19">
        <v>0</v>
      </c>
      <c r="AC270" s="19">
        <v>13282119</v>
      </c>
      <c r="AD270" s="19">
        <v>12186232.800000001</v>
      </c>
      <c r="AE270" s="19">
        <v>0</v>
      </c>
      <c r="AF270" s="19">
        <v>2251500</v>
      </c>
      <c r="AG270" s="19">
        <v>0</v>
      </c>
      <c r="AH270" s="19">
        <v>9934732.8000000007</v>
      </c>
      <c r="AI270" s="19">
        <v>67889382</v>
      </c>
      <c r="AJ270" s="19">
        <v>57583069.5</v>
      </c>
      <c r="AK270" s="19">
        <v>0</v>
      </c>
      <c r="AL270" s="19">
        <v>0</v>
      </c>
      <c r="AM270" s="19">
        <v>31437515.300000001</v>
      </c>
      <c r="AN270" s="19">
        <v>29439603.800000001</v>
      </c>
      <c r="AO270" s="19">
        <v>0</v>
      </c>
      <c r="AP270" s="19">
        <v>0</v>
      </c>
      <c r="AQ270" s="19">
        <v>36451866.700000003</v>
      </c>
      <c r="AR270" s="19">
        <v>28143465.699999999</v>
      </c>
      <c r="AS270" s="19">
        <v>18875883.699999999</v>
      </c>
      <c r="AT270" s="19">
        <v>0</v>
      </c>
      <c r="AU270" s="19">
        <v>2964400</v>
      </c>
      <c r="AV270" s="19">
        <v>0</v>
      </c>
      <c r="AW270" s="19">
        <v>15911483.699999999</v>
      </c>
      <c r="AX270" s="19">
        <v>28080964.600000001</v>
      </c>
      <c r="AY270" s="19">
        <v>0</v>
      </c>
      <c r="AZ270" s="19">
        <v>12701500</v>
      </c>
      <c r="BA270" s="19">
        <v>0</v>
      </c>
      <c r="BB270" s="19">
        <v>15379464.6</v>
      </c>
      <c r="BC270" s="19">
        <v>15533619</v>
      </c>
      <c r="BD270" s="19">
        <v>0</v>
      </c>
      <c r="BE270" s="19">
        <v>2251500</v>
      </c>
      <c r="BF270" s="19">
        <v>0</v>
      </c>
      <c r="BG270" s="19">
        <v>13282119</v>
      </c>
      <c r="BH270" s="19">
        <v>12186232.800000001</v>
      </c>
      <c r="BI270" s="19">
        <v>0</v>
      </c>
      <c r="BJ270" s="19">
        <v>2251500</v>
      </c>
      <c r="BK270" s="19">
        <v>0</v>
      </c>
      <c r="BL270" s="19">
        <v>9934732.8000000007</v>
      </c>
      <c r="BM270" s="19">
        <v>65731106.899999999</v>
      </c>
      <c r="BN270" s="19">
        <v>0</v>
      </c>
      <c r="BO270" s="19">
        <v>33207703.800000001</v>
      </c>
      <c r="BP270" s="19">
        <v>0</v>
      </c>
      <c r="BQ270" s="19">
        <v>32523403.100000001</v>
      </c>
      <c r="BR270" s="19">
        <v>31872872.699999999</v>
      </c>
      <c r="BS270" s="19">
        <v>0</v>
      </c>
      <c r="BT270" s="19">
        <v>14569800</v>
      </c>
      <c r="BU270" s="19">
        <v>0</v>
      </c>
      <c r="BV270" s="19">
        <v>17303072.699999999</v>
      </c>
      <c r="BW270" s="19">
        <v>49235664.600000001</v>
      </c>
      <c r="BX270" s="19">
        <v>0</v>
      </c>
      <c r="BY270" s="19">
        <v>31486900</v>
      </c>
      <c r="BZ270" s="19">
        <v>0</v>
      </c>
      <c r="CA270" s="19">
        <v>17748764.600000001</v>
      </c>
      <c r="CB270" s="19">
        <v>57583069.5</v>
      </c>
      <c r="CC270" s="19">
        <v>0</v>
      </c>
      <c r="CD270" s="19">
        <v>29439603.800000001</v>
      </c>
      <c r="CE270" s="19">
        <v>0</v>
      </c>
      <c r="CF270" s="19">
        <v>28143465.699999999</v>
      </c>
      <c r="CG270" s="19">
        <v>18875883.699999999</v>
      </c>
      <c r="CH270" s="19">
        <v>0</v>
      </c>
      <c r="CI270" s="19">
        <v>2964400</v>
      </c>
      <c r="CJ270" s="19">
        <v>0</v>
      </c>
      <c r="CK270" s="19">
        <v>15911483.699999999</v>
      </c>
      <c r="CL270" s="19">
        <v>28080964.600000001</v>
      </c>
      <c r="CM270" s="19">
        <v>0</v>
      </c>
      <c r="CN270" s="19">
        <v>12701500</v>
      </c>
      <c r="CO270" s="19">
        <v>0</v>
      </c>
      <c r="CP270" s="19">
        <v>15379464.6</v>
      </c>
      <c r="CQ270" s="16"/>
      <c r="CR270" s="2"/>
      <c r="CS270" s="2"/>
    </row>
    <row r="271" spans="1:97" ht="33.950000000000003" customHeight="1">
      <c r="A271" s="33" t="s">
        <v>365</v>
      </c>
      <c r="B271" s="36" t="s">
        <v>366</v>
      </c>
      <c r="C271" s="36" t="s">
        <v>61</v>
      </c>
      <c r="D271" s="40" t="s">
        <v>262</v>
      </c>
      <c r="E271" s="22">
        <v>56886372.5</v>
      </c>
      <c r="F271" s="22">
        <v>53484577.600000001</v>
      </c>
      <c r="G271" s="22">
        <v>0</v>
      </c>
      <c r="H271" s="22">
        <v>0</v>
      </c>
      <c r="I271" s="22">
        <v>29979815.300000001</v>
      </c>
      <c r="J271" s="22">
        <v>27981903.800000001</v>
      </c>
      <c r="K271" s="22">
        <v>0</v>
      </c>
      <c r="L271" s="22">
        <v>0</v>
      </c>
      <c r="M271" s="22">
        <v>26906557.199999999</v>
      </c>
      <c r="N271" s="22">
        <v>25502673.800000001</v>
      </c>
      <c r="O271" s="22">
        <v>9792705.9000000004</v>
      </c>
      <c r="P271" s="22">
        <v>0</v>
      </c>
      <c r="Q271" s="22">
        <v>2251500</v>
      </c>
      <c r="R271" s="22">
        <v>0</v>
      </c>
      <c r="S271" s="22">
        <v>7541205.9000000004</v>
      </c>
      <c r="T271" s="22">
        <v>12397363.6</v>
      </c>
      <c r="U271" s="22">
        <v>0</v>
      </c>
      <c r="V271" s="22">
        <v>2251500</v>
      </c>
      <c r="W271" s="22">
        <v>0</v>
      </c>
      <c r="X271" s="22">
        <v>10145863.6</v>
      </c>
      <c r="Y271" s="22">
        <v>11221518</v>
      </c>
      <c r="Z271" s="22">
        <v>0</v>
      </c>
      <c r="AA271" s="22">
        <v>2251500</v>
      </c>
      <c r="AB271" s="22">
        <v>0</v>
      </c>
      <c r="AC271" s="22">
        <v>8970018</v>
      </c>
      <c r="AD271" s="22">
        <v>7874131.7999999998</v>
      </c>
      <c r="AE271" s="22">
        <v>0</v>
      </c>
      <c r="AF271" s="22">
        <v>2251500</v>
      </c>
      <c r="AG271" s="22">
        <v>0</v>
      </c>
      <c r="AH271" s="22">
        <v>5622631.7999999998</v>
      </c>
      <c r="AI271" s="22">
        <v>52531369.100000001</v>
      </c>
      <c r="AJ271" s="22">
        <v>49488950.200000003</v>
      </c>
      <c r="AK271" s="22">
        <v>0</v>
      </c>
      <c r="AL271" s="22">
        <v>0</v>
      </c>
      <c r="AM271" s="22">
        <v>29856715.300000001</v>
      </c>
      <c r="AN271" s="22">
        <v>27858803.800000001</v>
      </c>
      <c r="AO271" s="22">
        <v>0</v>
      </c>
      <c r="AP271" s="22">
        <v>0</v>
      </c>
      <c r="AQ271" s="22">
        <v>22674653.800000001</v>
      </c>
      <c r="AR271" s="22">
        <v>21630146.399999999</v>
      </c>
      <c r="AS271" s="22">
        <v>9726405.9000000004</v>
      </c>
      <c r="AT271" s="22">
        <v>0</v>
      </c>
      <c r="AU271" s="22">
        <v>2251500</v>
      </c>
      <c r="AV271" s="22">
        <v>0</v>
      </c>
      <c r="AW271" s="22">
        <v>7474905.9000000004</v>
      </c>
      <c r="AX271" s="22">
        <v>12397363.6</v>
      </c>
      <c r="AY271" s="22">
        <v>0</v>
      </c>
      <c r="AZ271" s="22">
        <v>2251500</v>
      </c>
      <c r="BA271" s="22">
        <v>0</v>
      </c>
      <c r="BB271" s="22">
        <v>10145863.6</v>
      </c>
      <c r="BC271" s="22">
        <v>11221518</v>
      </c>
      <c r="BD271" s="22">
        <v>0</v>
      </c>
      <c r="BE271" s="22">
        <v>2251500</v>
      </c>
      <c r="BF271" s="22">
        <v>0</v>
      </c>
      <c r="BG271" s="22">
        <v>8970018</v>
      </c>
      <c r="BH271" s="22">
        <v>7874131.7999999998</v>
      </c>
      <c r="BI271" s="22">
        <v>0</v>
      </c>
      <c r="BJ271" s="22">
        <v>2251500</v>
      </c>
      <c r="BK271" s="22">
        <v>0</v>
      </c>
      <c r="BL271" s="22">
        <v>5622631.7999999998</v>
      </c>
      <c r="BM271" s="22">
        <v>53484577.600000001</v>
      </c>
      <c r="BN271" s="22">
        <v>0</v>
      </c>
      <c r="BO271" s="22">
        <v>27981903.800000001</v>
      </c>
      <c r="BP271" s="22">
        <v>0</v>
      </c>
      <c r="BQ271" s="22">
        <v>25502673.800000001</v>
      </c>
      <c r="BR271" s="22">
        <v>9792705.9000000004</v>
      </c>
      <c r="BS271" s="22">
        <v>0</v>
      </c>
      <c r="BT271" s="22">
        <v>2251500</v>
      </c>
      <c r="BU271" s="22">
        <v>0</v>
      </c>
      <c r="BV271" s="22">
        <v>7541205.9000000004</v>
      </c>
      <c r="BW271" s="22">
        <v>12397363.6</v>
      </c>
      <c r="BX271" s="22">
        <v>0</v>
      </c>
      <c r="BY271" s="22">
        <v>2251500</v>
      </c>
      <c r="BZ271" s="22">
        <v>0</v>
      </c>
      <c r="CA271" s="22">
        <v>10145863.6</v>
      </c>
      <c r="CB271" s="22">
        <v>49488950.200000003</v>
      </c>
      <c r="CC271" s="22">
        <v>0</v>
      </c>
      <c r="CD271" s="22">
        <v>27858803.800000001</v>
      </c>
      <c r="CE271" s="22">
        <v>0</v>
      </c>
      <c r="CF271" s="22">
        <v>21630146.399999999</v>
      </c>
      <c r="CG271" s="22">
        <v>9726405.9000000004</v>
      </c>
      <c r="CH271" s="22">
        <v>0</v>
      </c>
      <c r="CI271" s="22">
        <v>2251500</v>
      </c>
      <c r="CJ271" s="22">
        <v>0</v>
      </c>
      <c r="CK271" s="22">
        <v>7474905.9000000004</v>
      </c>
      <c r="CL271" s="22">
        <v>12397363.6</v>
      </c>
      <c r="CM271" s="22">
        <v>0</v>
      </c>
      <c r="CN271" s="22">
        <v>2251500</v>
      </c>
      <c r="CO271" s="22">
        <v>0</v>
      </c>
      <c r="CP271" s="22">
        <v>10145863.6</v>
      </c>
      <c r="CQ271" s="42" t="s">
        <v>50</v>
      </c>
      <c r="CR271" s="24" t="s">
        <v>48</v>
      </c>
      <c r="CS271" s="2"/>
    </row>
    <row r="272" spans="1:97">
      <c r="A272" s="34"/>
      <c r="B272" s="37"/>
      <c r="C272" s="37"/>
      <c r="D272" s="41"/>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c r="AJ272" s="22"/>
      <c r="AK272" s="22"/>
      <c r="AL272" s="22"/>
      <c r="AM272" s="22"/>
      <c r="AN272" s="22"/>
      <c r="AO272" s="22"/>
      <c r="AP272" s="22"/>
      <c r="AQ272" s="22"/>
      <c r="AR272" s="22"/>
      <c r="AS272" s="22"/>
      <c r="AT272" s="22"/>
      <c r="AU272" s="22"/>
      <c r="AV272" s="22"/>
      <c r="AW272" s="22"/>
      <c r="AX272" s="22"/>
      <c r="AY272" s="22"/>
      <c r="AZ272" s="22"/>
      <c r="BA272" s="22"/>
      <c r="BB272" s="22"/>
      <c r="BC272" s="22"/>
      <c r="BD272" s="22"/>
      <c r="BE272" s="22"/>
      <c r="BF272" s="22"/>
      <c r="BG272" s="22"/>
      <c r="BH272" s="22"/>
      <c r="BI272" s="22"/>
      <c r="BJ272" s="22"/>
      <c r="BK272" s="22"/>
      <c r="BL272" s="22"/>
      <c r="BM272" s="22"/>
      <c r="BN272" s="22"/>
      <c r="BO272" s="22"/>
      <c r="BP272" s="22"/>
      <c r="BQ272" s="22"/>
      <c r="BR272" s="22"/>
      <c r="BS272" s="22"/>
      <c r="BT272" s="22"/>
      <c r="BU272" s="22"/>
      <c r="BV272" s="22"/>
      <c r="BW272" s="22"/>
      <c r="BX272" s="22"/>
      <c r="BY272" s="22"/>
      <c r="BZ272" s="22"/>
      <c r="CA272" s="22"/>
      <c r="CB272" s="22"/>
      <c r="CC272" s="22"/>
      <c r="CD272" s="22"/>
      <c r="CE272" s="22"/>
      <c r="CF272" s="22"/>
      <c r="CG272" s="22"/>
      <c r="CH272" s="22"/>
      <c r="CI272" s="22"/>
      <c r="CJ272" s="22"/>
      <c r="CK272" s="22"/>
      <c r="CL272" s="22"/>
      <c r="CM272" s="22"/>
      <c r="CN272" s="22"/>
      <c r="CO272" s="22"/>
      <c r="CP272" s="22"/>
      <c r="CQ272" s="43"/>
      <c r="CR272" s="24" t="s">
        <v>51</v>
      </c>
      <c r="CS272" s="2"/>
    </row>
    <row r="273" spans="1:97">
      <c r="A273" s="35"/>
      <c r="B273" s="37"/>
      <c r="C273" s="37"/>
      <c r="D273" s="41"/>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c r="AN273" s="22"/>
      <c r="AO273" s="22"/>
      <c r="AP273" s="22"/>
      <c r="AQ273" s="22"/>
      <c r="AR273" s="22"/>
      <c r="AS273" s="22"/>
      <c r="AT273" s="22"/>
      <c r="AU273" s="22"/>
      <c r="AV273" s="22"/>
      <c r="AW273" s="22"/>
      <c r="AX273" s="22"/>
      <c r="AY273" s="22"/>
      <c r="AZ273" s="22"/>
      <c r="BA273" s="22"/>
      <c r="BB273" s="22"/>
      <c r="BC273" s="22"/>
      <c r="BD273" s="22"/>
      <c r="BE273" s="22"/>
      <c r="BF273" s="22"/>
      <c r="BG273" s="22"/>
      <c r="BH273" s="22"/>
      <c r="BI273" s="22"/>
      <c r="BJ273" s="22"/>
      <c r="BK273" s="22"/>
      <c r="BL273" s="22"/>
      <c r="BM273" s="22"/>
      <c r="BN273" s="22"/>
      <c r="BO273" s="22"/>
      <c r="BP273" s="22"/>
      <c r="BQ273" s="22"/>
      <c r="BR273" s="22"/>
      <c r="BS273" s="22"/>
      <c r="BT273" s="22"/>
      <c r="BU273" s="22"/>
      <c r="BV273" s="22"/>
      <c r="BW273" s="22"/>
      <c r="BX273" s="22"/>
      <c r="BY273" s="22"/>
      <c r="BZ273" s="22"/>
      <c r="CA273" s="22"/>
      <c r="CB273" s="22"/>
      <c r="CC273" s="22"/>
      <c r="CD273" s="22"/>
      <c r="CE273" s="22"/>
      <c r="CF273" s="22"/>
      <c r="CG273" s="22"/>
      <c r="CH273" s="22"/>
      <c r="CI273" s="22"/>
      <c r="CJ273" s="22"/>
      <c r="CK273" s="22"/>
      <c r="CL273" s="22"/>
      <c r="CM273" s="22"/>
      <c r="CN273" s="22"/>
      <c r="CO273" s="22"/>
      <c r="CP273" s="22"/>
      <c r="CQ273" s="43"/>
      <c r="CR273" s="24" t="s">
        <v>52</v>
      </c>
      <c r="CS273" s="2"/>
    </row>
    <row r="274" spans="1:97" ht="150.19999999999999" customHeight="1">
      <c r="A274" s="33" t="s">
        <v>367</v>
      </c>
      <c r="B274" s="36" t="s">
        <v>368</v>
      </c>
      <c r="C274" s="36" t="s">
        <v>52</v>
      </c>
      <c r="D274" s="40" t="s">
        <v>65</v>
      </c>
      <c r="E274" s="22">
        <v>7122619.2000000002</v>
      </c>
      <c r="F274" s="22">
        <v>530037.30000000005</v>
      </c>
      <c r="G274" s="22">
        <v>0</v>
      </c>
      <c r="H274" s="22">
        <v>0</v>
      </c>
      <c r="I274" s="22">
        <v>0</v>
      </c>
      <c r="J274" s="22">
        <v>0</v>
      </c>
      <c r="K274" s="22">
        <v>0</v>
      </c>
      <c r="L274" s="22">
        <v>0</v>
      </c>
      <c r="M274" s="22">
        <v>7122619.2000000002</v>
      </c>
      <c r="N274" s="22">
        <v>530037.30000000005</v>
      </c>
      <c r="O274" s="22">
        <v>3148885.7</v>
      </c>
      <c r="P274" s="22">
        <v>0</v>
      </c>
      <c r="Q274" s="22">
        <v>0</v>
      </c>
      <c r="R274" s="22">
        <v>0</v>
      </c>
      <c r="S274" s="22">
        <v>3148885.7</v>
      </c>
      <c r="T274" s="22">
        <v>0</v>
      </c>
      <c r="U274" s="22">
        <v>0</v>
      </c>
      <c r="V274" s="22">
        <v>0</v>
      </c>
      <c r="W274" s="22">
        <v>0</v>
      </c>
      <c r="X274" s="22">
        <v>0</v>
      </c>
      <c r="Y274" s="22">
        <v>0</v>
      </c>
      <c r="Z274" s="22">
        <v>0</v>
      </c>
      <c r="AA274" s="22">
        <v>0</v>
      </c>
      <c r="AB274" s="22">
        <v>0</v>
      </c>
      <c r="AC274" s="22">
        <v>0</v>
      </c>
      <c r="AD274" s="22">
        <v>0</v>
      </c>
      <c r="AE274" s="22">
        <v>0</v>
      </c>
      <c r="AF274" s="22">
        <v>0</v>
      </c>
      <c r="AG274" s="22">
        <v>0</v>
      </c>
      <c r="AH274" s="22">
        <v>0</v>
      </c>
      <c r="AI274" s="22">
        <v>7020209.2000000002</v>
      </c>
      <c r="AJ274" s="22">
        <v>427627.3</v>
      </c>
      <c r="AK274" s="22">
        <v>0</v>
      </c>
      <c r="AL274" s="22">
        <v>0</v>
      </c>
      <c r="AM274" s="22">
        <v>0</v>
      </c>
      <c r="AN274" s="22">
        <v>0</v>
      </c>
      <c r="AO274" s="22">
        <v>0</v>
      </c>
      <c r="AP274" s="22">
        <v>0</v>
      </c>
      <c r="AQ274" s="22">
        <v>7020209.2000000002</v>
      </c>
      <c r="AR274" s="22">
        <v>427627.3</v>
      </c>
      <c r="AS274" s="22">
        <v>3113085.7</v>
      </c>
      <c r="AT274" s="22">
        <v>0</v>
      </c>
      <c r="AU274" s="22">
        <v>0</v>
      </c>
      <c r="AV274" s="22">
        <v>0</v>
      </c>
      <c r="AW274" s="22">
        <v>3113085.7</v>
      </c>
      <c r="AX274" s="22">
        <v>0</v>
      </c>
      <c r="AY274" s="22">
        <v>0</v>
      </c>
      <c r="AZ274" s="22">
        <v>0</v>
      </c>
      <c r="BA274" s="22">
        <v>0</v>
      </c>
      <c r="BB274" s="22">
        <v>0</v>
      </c>
      <c r="BC274" s="22">
        <v>0</v>
      </c>
      <c r="BD274" s="22">
        <v>0</v>
      </c>
      <c r="BE274" s="22">
        <v>0</v>
      </c>
      <c r="BF274" s="22">
        <v>0</v>
      </c>
      <c r="BG274" s="22">
        <v>0</v>
      </c>
      <c r="BH274" s="22">
        <v>0</v>
      </c>
      <c r="BI274" s="22">
        <v>0</v>
      </c>
      <c r="BJ274" s="22">
        <v>0</v>
      </c>
      <c r="BK274" s="22">
        <v>0</v>
      </c>
      <c r="BL274" s="22">
        <v>0</v>
      </c>
      <c r="BM274" s="22">
        <v>530037.30000000005</v>
      </c>
      <c r="BN274" s="22">
        <v>0</v>
      </c>
      <c r="BO274" s="22">
        <v>0</v>
      </c>
      <c r="BP274" s="22">
        <v>0</v>
      </c>
      <c r="BQ274" s="22">
        <v>530037.30000000005</v>
      </c>
      <c r="BR274" s="22">
        <v>3148885.7</v>
      </c>
      <c r="BS274" s="22">
        <v>0</v>
      </c>
      <c r="BT274" s="22">
        <v>0</v>
      </c>
      <c r="BU274" s="22">
        <v>0</v>
      </c>
      <c r="BV274" s="22">
        <v>3148885.7</v>
      </c>
      <c r="BW274" s="22">
        <v>0</v>
      </c>
      <c r="BX274" s="22">
        <v>0</v>
      </c>
      <c r="BY274" s="22">
        <v>0</v>
      </c>
      <c r="BZ274" s="22">
        <v>0</v>
      </c>
      <c r="CA274" s="22">
        <v>0</v>
      </c>
      <c r="CB274" s="22">
        <v>427627.3</v>
      </c>
      <c r="CC274" s="22">
        <v>0</v>
      </c>
      <c r="CD274" s="22">
        <v>0</v>
      </c>
      <c r="CE274" s="22">
        <v>0</v>
      </c>
      <c r="CF274" s="22">
        <v>427627.3</v>
      </c>
      <c r="CG274" s="22">
        <v>3113085.7</v>
      </c>
      <c r="CH274" s="22">
        <v>0</v>
      </c>
      <c r="CI274" s="22">
        <v>0</v>
      </c>
      <c r="CJ274" s="22">
        <v>0</v>
      </c>
      <c r="CK274" s="22">
        <v>3113085.7</v>
      </c>
      <c r="CL274" s="22">
        <v>0</v>
      </c>
      <c r="CM274" s="22">
        <v>0</v>
      </c>
      <c r="CN274" s="22">
        <v>0</v>
      </c>
      <c r="CO274" s="22">
        <v>0</v>
      </c>
      <c r="CP274" s="22">
        <v>0</v>
      </c>
      <c r="CQ274" s="42" t="s">
        <v>50</v>
      </c>
      <c r="CR274" s="24" t="s">
        <v>48</v>
      </c>
      <c r="CS274" s="2"/>
    </row>
    <row r="275" spans="1:97">
      <c r="A275" s="34"/>
      <c r="B275" s="37"/>
      <c r="C275" s="37"/>
      <c r="D275" s="41"/>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c r="AN275" s="22"/>
      <c r="AO275" s="22"/>
      <c r="AP275" s="22"/>
      <c r="AQ275" s="22"/>
      <c r="AR275" s="22"/>
      <c r="AS275" s="22"/>
      <c r="AT275" s="22"/>
      <c r="AU275" s="22"/>
      <c r="AV275" s="22"/>
      <c r="AW275" s="22"/>
      <c r="AX275" s="22"/>
      <c r="AY275" s="22"/>
      <c r="AZ275" s="22"/>
      <c r="BA275" s="22"/>
      <c r="BB275" s="22"/>
      <c r="BC275" s="22"/>
      <c r="BD275" s="22"/>
      <c r="BE275" s="22"/>
      <c r="BF275" s="22"/>
      <c r="BG275" s="22"/>
      <c r="BH275" s="22"/>
      <c r="BI275" s="22"/>
      <c r="BJ275" s="22"/>
      <c r="BK275" s="22"/>
      <c r="BL275" s="22"/>
      <c r="BM275" s="22"/>
      <c r="BN275" s="22"/>
      <c r="BO275" s="22"/>
      <c r="BP275" s="22"/>
      <c r="BQ275" s="22"/>
      <c r="BR275" s="22"/>
      <c r="BS275" s="22"/>
      <c r="BT275" s="22"/>
      <c r="BU275" s="22"/>
      <c r="BV275" s="22"/>
      <c r="BW275" s="22"/>
      <c r="BX275" s="22"/>
      <c r="BY275" s="22"/>
      <c r="BZ275" s="22"/>
      <c r="CA275" s="22"/>
      <c r="CB275" s="22"/>
      <c r="CC275" s="22"/>
      <c r="CD275" s="22"/>
      <c r="CE275" s="22"/>
      <c r="CF275" s="22"/>
      <c r="CG275" s="22"/>
      <c r="CH275" s="22"/>
      <c r="CI275" s="22"/>
      <c r="CJ275" s="22"/>
      <c r="CK275" s="22"/>
      <c r="CL275" s="22"/>
      <c r="CM275" s="22"/>
      <c r="CN275" s="22"/>
      <c r="CO275" s="22"/>
      <c r="CP275" s="22"/>
      <c r="CQ275" s="43"/>
      <c r="CR275" s="24" t="s">
        <v>51</v>
      </c>
      <c r="CS275" s="2"/>
    </row>
    <row r="276" spans="1:97">
      <c r="A276" s="35"/>
      <c r="B276" s="37"/>
      <c r="C276" s="37"/>
      <c r="D276" s="41"/>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c r="AN276" s="22"/>
      <c r="AO276" s="22"/>
      <c r="AP276" s="22"/>
      <c r="AQ276" s="22"/>
      <c r="AR276" s="22"/>
      <c r="AS276" s="22"/>
      <c r="AT276" s="22"/>
      <c r="AU276" s="22"/>
      <c r="AV276" s="22"/>
      <c r="AW276" s="22"/>
      <c r="AX276" s="22"/>
      <c r="AY276" s="22"/>
      <c r="AZ276" s="22"/>
      <c r="BA276" s="22"/>
      <c r="BB276" s="22"/>
      <c r="BC276" s="22"/>
      <c r="BD276" s="22"/>
      <c r="BE276" s="22"/>
      <c r="BF276" s="22"/>
      <c r="BG276" s="22"/>
      <c r="BH276" s="22"/>
      <c r="BI276" s="22"/>
      <c r="BJ276" s="22"/>
      <c r="BK276" s="22"/>
      <c r="BL276" s="22"/>
      <c r="BM276" s="22"/>
      <c r="BN276" s="22"/>
      <c r="BO276" s="22"/>
      <c r="BP276" s="22"/>
      <c r="BQ276" s="22"/>
      <c r="BR276" s="22"/>
      <c r="BS276" s="22"/>
      <c r="BT276" s="22"/>
      <c r="BU276" s="22"/>
      <c r="BV276" s="22"/>
      <c r="BW276" s="22"/>
      <c r="BX276" s="22"/>
      <c r="BY276" s="22"/>
      <c r="BZ276" s="22"/>
      <c r="CA276" s="22"/>
      <c r="CB276" s="22"/>
      <c r="CC276" s="22"/>
      <c r="CD276" s="22"/>
      <c r="CE276" s="22"/>
      <c r="CF276" s="22"/>
      <c r="CG276" s="22"/>
      <c r="CH276" s="22"/>
      <c r="CI276" s="22"/>
      <c r="CJ276" s="22"/>
      <c r="CK276" s="22"/>
      <c r="CL276" s="22"/>
      <c r="CM276" s="22"/>
      <c r="CN276" s="22"/>
      <c r="CO276" s="22"/>
      <c r="CP276" s="22"/>
      <c r="CQ276" s="43"/>
      <c r="CR276" s="24" t="s">
        <v>52</v>
      </c>
      <c r="CS276" s="2"/>
    </row>
    <row r="277" spans="1:97" ht="82.7" customHeight="1">
      <c r="A277" s="33" t="s">
        <v>369</v>
      </c>
      <c r="B277" s="36" t="s">
        <v>370</v>
      </c>
      <c r="C277" s="36" t="s">
        <v>74</v>
      </c>
      <c r="D277" s="40" t="s">
        <v>268</v>
      </c>
      <c r="E277" s="22">
        <v>4759799</v>
      </c>
      <c r="F277" s="22">
        <v>4134971.4</v>
      </c>
      <c r="G277" s="22">
        <v>0</v>
      </c>
      <c r="H277" s="22">
        <v>0</v>
      </c>
      <c r="I277" s="22">
        <v>3645000</v>
      </c>
      <c r="J277" s="22">
        <v>3645000</v>
      </c>
      <c r="K277" s="22">
        <v>0</v>
      </c>
      <c r="L277" s="22">
        <v>0</v>
      </c>
      <c r="M277" s="22">
        <v>1114799</v>
      </c>
      <c r="N277" s="22">
        <v>489971.4</v>
      </c>
      <c r="O277" s="22">
        <v>12959938.6</v>
      </c>
      <c r="P277" s="22">
        <v>0</v>
      </c>
      <c r="Q277" s="22">
        <v>11605400</v>
      </c>
      <c r="R277" s="22">
        <v>0</v>
      </c>
      <c r="S277" s="22">
        <v>1354538.6</v>
      </c>
      <c r="T277" s="22">
        <v>21164700</v>
      </c>
      <c r="U277" s="22">
        <v>0</v>
      </c>
      <c r="V277" s="22">
        <v>18785400</v>
      </c>
      <c r="W277" s="22">
        <v>0</v>
      </c>
      <c r="X277" s="22">
        <v>2379300</v>
      </c>
      <c r="Y277" s="22">
        <v>10000</v>
      </c>
      <c r="Z277" s="22">
        <v>0</v>
      </c>
      <c r="AA277" s="22">
        <v>0</v>
      </c>
      <c r="AB277" s="22">
        <v>0</v>
      </c>
      <c r="AC277" s="22">
        <v>10000</v>
      </c>
      <c r="AD277" s="22">
        <v>10000</v>
      </c>
      <c r="AE277" s="22">
        <v>0</v>
      </c>
      <c r="AF277" s="22">
        <v>0</v>
      </c>
      <c r="AG277" s="22">
        <v>0</v>
      </c>
      <c r="AH277" s="22">
        <v>10000</v>
      </c>
      <c r="AI277" s="22">
        <v>87530</v>
      </c>
      <c r="AJ277" s="22">
        <v>84971.4</v>
      </c>
      <c r="AK277" s="22">
        <v>0</v>
      </c>
      <c r="AL277" s="22">
        <v>0</v>
      </c>
      <c r="AM277" s="22">
        <v>0</v>
      </c>
      <c r="AN277" s="22">
        <v>0</v>
      </c>
      <c r="AO277" s="22">
        <v>0</v>
      </c>
      <c r="AP277" s="22">
        <v>0</v>
      </c>
      <c r="AQ277" s="22">
        <v>87530</v>
      </c>
      <c r="AR277" s="22">
        <v>84971.4</v>
      </c>
      <c r="AS277" s="22">
        <v>65049.599999999999</v>
      </c>
      <c r="AT277" s="22">
        <v>0</v>
      </c>
      <c r="AU277" s="22">
        <v>0</v>
      </c>
      <c r="AV277" s="22">
        <v>0</v>
      </c>
      <c r="AW277" s="22">
        <v>65049.599999999999</v>
      </c>
      <c r="AX277" s="22">
        <v>10000</v>
      </c>
      <c r="AY277" s="22">
        <v>0</v>
      </c>
      <c r="AZ277" s="22">
        <v>0</v>
      </c>
      <c r="BA277" s="22">
        <v>0</v>
      </c>
      <c r="BB277" s="22">
        <v>10000</v>
      </c>
      <c r="BC277" s="22">
        <v>10000</v>
      </c>
      <c r="BD277" s="22">
        <v>0</v>
      </c>
      <c r="BE277" s="22">
        <v>0</v>
      </c>
      <c r="BF277" s="22">
        <v>0</v>
      </c>
      <c r="BG277" s="22">
        <v>10000</v>
      </c>
      <c r="BH277" s="22">
        <v>10000</v>
      </c>
      <c r="BI277" s="22">
        <v>0</v>
      </c>
      <c r="BJ277" s="22">
        <v>0</v>
      </c>
      <c r="BK277" s="22">
        <v>0</v>
      </c>
      <c r="BL277" s="22">
        <v>10000</v>
      </c>
      <c r="BM277" s="22">
        <v>4134971.4</v>
      </c>
      <c r="BN277" s="22">
        <v>0</v>
      </c>
      <c r="BO277" s="22">
        <v>3645000</v>
      </c>
      <c r="BP277" s="22">
        <v>0</v>
      </c>
      <c r="BQ277" s="22">
        <v>489971.4</v>
      </c>
      <c r="BR277" s="22">
        <v>12959938.6</v>
      </c>
      <c r="BS277" s="22">
        <v>0</v>
      </c>
      <c r="BT277" s="22">
        <v>11605400</v>
      </c>
      <c r="BU277" s="22">
        <v>0</v>
      </c>
      <c r="BV277" s="22">
        <v>1354538.6</v>
      </c>
      <c r="BW277" s="22">
        <v>21164700</v>
      </c>
      <c r="BX277" s="22">
        <v>0</v>
      </c>
      <c r="BY277" s="22">
        <v>18785400</v>
      </c>
      <c r="BZ277" s="22">
        <v>0</v>
      </c>
      <c r="CA277" s="22">
        <v>2379300</v>
      </c>
      <c r="CB277" s="22">
        <v>84971.4</v>
      </c>
      <c r="CC277" s="22">
        <v>0</v>
      </c>
      <c r="CD277" s="22">
        <v>0</v>
      </c>
      <c r="CE277" s="22">
        <v>0</v>
      </c>
      <c r="CF277" s="22">
        <v>84971.4</v>
      </c>
      <c r="CG277" s="22">
        <v>65049.599999999999</v>
      </c>
      <c r="CH277" s="22">
        <v>0</v>
      </c>
      <c r="CI277" s="22">
        <v>0</v>
      </c>
      <c r="CJ277" s="22">
        <v>0</v>
      </c>
      <c r="CK277" s="22">
        <v>65049.599999999999</v>
      </c>
      <c r="CL277" s="22">
        <v>10000</v>
      </c>
      <c r="CM277" s="22">
        <v>0</v>
      </c>
      <c r="CN277" s="22">
        <v>0</v>
      </c>
      <c r="CO277" s="22">
        <v>0</v>
      </c>
      <c r="CP277" s="22">
        <v>10000</v>
      </c>
      <c r="CQ277" s="42" t="s">
        <v>50</v>
      </c>
      <c r="CR277" s="24" t="s">
        <v>48</v>
      </c>
      <c r="CS277" s="2"/>
    </row>
    <row r="278" spans="1:97">
      <c r="A278" s="34"/>
      <c r="B278" s="37"/>
      <c r="C278" s="37"/>
      <c r="D278" s="41"/>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c r="AO278" s="22"/>
      <c r="AP278" s="22"/>
      <c r="AQ278" s="22"/>
      <c r="AR278" s="22"/>
      <c r="AS278" s="22"/>
      <c r="AT278" s="22"/>
      <c r="AU278" s="22"/>
      <c r="AV278" s="22"/>
      <c r="AW278" s="22"/>
      <c r="AX278" s="22"/>
      <c r="AY278" s="22"/>
      <c r="AZ278" s="22"/>
      <c r="BA278" s="22"/>
      <c r="BB278" s="22"/>
      <c r="BC278" s="22"/>
      <c r="BD278" s="22"/>
      <c r="BE278" s="22"/>
      <c r="BF278" s="22"/>
      <c r="BG278" s="22"/>
      <c r="BH278" s="22"/>
      <c r="BI278" s="22"/>
      <c r="BJ278" s="22"/>
      <c r="BK278" s="22"/>
      <c r="BL278" s="22"/>
      <c r="BM278" s="22"/>
      <c r="BN278" s="22"/>
      <c r="BO278" s="22"/>
      <c r="BP278" s="22"/>
      <c r="BQ278" s="22"/>
      <c r="BR278" s="22"/>
      <c r="BS278" s="22"/>
      <c r="BT278" s="22"/>
      <c r="BU278" s="22"/>
      <c r="BV278" s="22"/>
      <c r="BW278" s="22"/>
      <c r="BX278" s="22"/>
      <c r="BY278" s="22"/>
      <c r="BZ278" s="22"/>
      <c r="CA278" s="22"/>
      <c r="CB278" s="22"/>
      <c r="CC278" s="22"/>
      <c r="CD278" s="22"/>
      <c r="CE278" s="22"/>
      <c r="CF278" s="22"/>
      <c r="CG278" s="22"/>
      <c r="CH278" s="22"/>
      <c r="CI278" s="22"/>
      <c r="CJ278" s="22"/>
      <c r="CK278" s="22"/>
      <c r="CL278" s="22"/>
      <c r="CM278" s="22"/>
      <c r="CN278" s="22"/>
      <c r="CO278" s="22"/>
      <c r="CP278" s="22"/>
      <c r="CQ278" s="43"/>
      <c r="CR278" s="24" t="s">
        <v>51</v>
      </c>
      <c r="CS278" s="2"/>
    </row>
    <row r="279" spans="1:97">
      <c r="A279" s="35"/>
      <c r="B279" s="37"/>
      <c r="C279" s="37"/>
      <c r="D279" s="41"/>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c r="AM279" s="22"/>
      <c r="AN279" s="22"/>
      <c r="AO279" s="22"/>
      <c r="AP279" s="22"/>
      <c r="AQ279" s="22"/>
      <c r="AR279" s="22"/>
      <c r="AS279" s="22"/>
      <c r="AT279" s="22"/>
      <c r="AU279" s="22"/>
      <c r="AV279" s="22"/>
      <c r="AW279" s="22"/>
      <c r="AX279" s="22"/>
      <c r="AY279" s="22"/>
      <c r="AZ279" s="22"/>
      <c r="BA279" s="22"/>
      <c r="BB279" s="22"/>
      <c r="BC279" s="22"/>
      <c r="BD279" s="22"/>
      <c r="BE279" s="22"/>
      <c r="BF279" s="22"/>
      <c r="BG279" s="22"/>
      <c r="BH279" s="22"/>
      <c r="BI279" s="22"/>
      <c r="BJ279" s="22"/>
      <c r="BK279" s="22"/>
      <c r="BL279" s="22"/>
      <c r="BM279" s="22"/>
      <c r="BN279" s="22"/>
      <c r="BO279" s="22"/>
      <c r="BP279" s="22"/>
      <c r="BQ279" s="22"/>
      <c r="BR279" s="22"/>
      <c r="BS279" s="22"/>
      <c r="BT279" s="22"/>
      <c r="BU279" s="22"/>
      <c r="BV279" s="22"/>
      <c r="BW279" s="22"/>
      <c r="BX279" s="22"/>
      <c r="BY279" s="22"/>
      <c r="BZ279" s="22"/>
      <c r="CA279" s="22"/>
      <c r="CB279" s="22"/>
      <c r="CC279" s="22"/>
      <c r="CD279" s="22"/>
      <c r="CE279" s="22"/>
      <c r="CF279" s="22"/>
      <c r="CG279" s="22"/>
      <c r="CH279" s="22"/>
      <c r="CI279" s="22"/>
      <c r="CJ279" s="22"/>
      <c r="CK279" s="22"/>
      <c r="CL279" s="22"/>
      <c r="CM279" s="22"/>
      <c r="CN279" s="22"/>
      <c r="CO279" s="22"/>
      <c r="CP279" s="22"/>
      <c r="CQ279" s="43"/>
      <c r="CR279" s="24" t="s">
        <v>52</v>
      </c>
      <c r="CS279" s="2"/>
    </row>
    <row r="280" spans="1:97" ht="56.45" customHeight="1">
      <c r="A280" s="33" t="s">
        <v>371</v>
      </c>
      <c r="B280" s="36" t="s">
        <v>372</v>
      </c>
      <c r="C280" s="36" t="s">
        <v>71</v>
      </c>
      <c r="D280" s="40" t="s">
        <v>102</v>
      </c>
      <c r="E280" s="22">
        <v>345944</v>
      </c>
      <c r="F280" s="22">
        <v>345764</v>
      </c>
      <c r="G280" s="22">
        <v>0</v>
      </c>
      <c r="H280" s="22">
        <v>0</v>
      </c>
      <c r="I280" s="22">
        <v>0</v>
      </c>
      <c r="J280" s="22">
        <v>0</v>
      </c>
      <c r="K280" s="22">
        <v>0</v>
      </c>
      <c r="L280" s="22">
        <v>0</v>
      </c>
      <c r="M280" s="22">
        <v>345944</v>
      </c>
      <c r="N280" s="22">
        <v>345764</v>
      </c>
      <c r="O280" s="22">
        <v>253785</v>
      </c>
      <c r="P280" s="22">
        <v>0</v>
      </c>
      <c r="Q280" s="22">
        <v>0</v>
      </c>
      <c r="R280" s="22">
        <v>0</v>
      </c>
      <c r="S280" s="22">
        <v>253785</v>
      </c>
      <c r="T280" s="22">
        <v>0</v>
      </c>
      <c r="U280" s="22">
        <v>0</v>
      </c>
      <c r="V280" s="22">
        <v>0</v>
      </c>
      <c r="W280" s="22">
        <v>0</v>
      </c>
      <c r="X280" s="22">
        <v>0</v>
      </c>
      <c r="Y280" s="22">
        <v>216600</v>
      </c>
      <c r="Z280" s="22">
        <v>0</v>
      </c>
      <c r="AA280" s="22">
        <v>0</v>
      </c>
      <c r="AB280" s="22">
        <v>0</v>
      </c>
      <c r="AC280" s="22">
        <v>216600</v>
      </c>
      <c r="AD280" s="22">
        <v>216600</v>
      </c>
      <c r="AE280" s="22">
        <v>0</v>
      </c>
      <c r="AF280" s="22">
        <v>0</v>
      </c>
      <c r="AG280" s="22">
        <v>0</v>
      </c>
      <c r="AH280" s="22">
        <v>216600</v>
      </c>
      <c r="AI280" s="22">
        <v>345944</v>
      </c>
      <c r="AJ280" s="22">
        <v>345764</v>
      </c>
      <c r="AK280" s="22">
        <v>0</v>
      </c>
      <c r="AL280" s="22">
        <v>0</v>
      </c>
      <c r="AM280" s="22">
        <v>0</v>
      </c>
      <c r="AN280" s="22">
        <v>0</v>
      </c>
      <c r="AO280" s="22">
        <v>0</v>
      </c>
      <c r="AP280" s="22">
        <v>0</v>
      </c>
      <c r="AQ280" s="22">
        <v>345944</v>
      </c>
      <c r="AR280" s="22">
        <v>345764</v>
      </c>
      <c r="AS280" s="22">
        <v>253785</v>
      </c>
      <c r="AT280" s="22">
        <v>0</v>
      </c>
      <c r="AU280" s="22">
        <v>0</v>
      </c>
      <c r="AV280" s="22">
        <v>0</v>
      </c>
      <c r="AW280" s="22">
        <v>253785</v>
      </c>
      <c r="AX280" s="22">
        <v>0</v>
      </c>
      <c r="AY280" s="22">
        <v>0</v>
      </c>
      <c r="AZ280" s="22">
        <v>0</v>
      </c>
      <c r="BA280" s="22">
        <v>0</v>
      </c>
      <c r="BB280" s="22">
        <v>0</v>
      </c>
      <c r="BC280" s="22">
        <v>216600</v>
      </c>
      <c r="BD280" s="22">
        <v>0</v>
      </c>
      <c r="BE280" s="22">
        <v>0</v>
      </c>
      <c r="BF280" s="22">
        <v>0</v>
      </c>
      <c r="BG280" s="22">
        <v>216600</v>
      </c>
      <c r="BH280" s="22">
        <v>216600</v>
      </c>
      <c r="BI280" s="22">
        <v>0</v>
      </c>
      <c r="BJ280" s="22">
        <v>0</v>
      </c>
      <c r="BK280" s="22">
        <v>0</v>
      </c>
      <c r="BL280" s="22">
        <v>216600</v>
      </c>
      <c r="BM280" s="22">
        <v>345764</v>
      </c>
      <c r="BN280" s="22">
        <v>0</v>
      </c>
      <c r="BO280" s="22">
        <v>0</v>
      </c>
      <c r="BP280" s="22">
        <v>0</v>
      </c>
      <c r="BQ280" s="22">
        <v>345764</v>
      </c>
      <c r="BR280" s="22">
        <v>253785</v>
      </c>
      <c r="BS280" s="22">
        <v>0</v>
      </c>
      <c r="BT280" s="22">
        <v>0</v>
      </c>
      <c r="BU280" s="22">
        <v>0</v>
      </c>
      <c r="BV280" s="22">
        <v>253785</v>
      </c>
      <c r="BW280" s="22">
        <v>0</v>
      </c>
      <c r="BX280" s="22">
        <v>0</v>
      </c>
      <c r="BY280" s="22">
        <v>0</v>
      </c>
      <c r="BZ280" s="22">
        <v>0</v>
      </c>
      <c r="CA280" s="22">
        <v>0</v>
      </c>
      <c r="CB280" s="22">
        <v>345764</v>
      </c>
      <c r="CC280" s="22">
        <v>0</v>
      </c>
      <c r="CD280" s="22">
        <v>0</v>
      </c>
      <c r="CE280" s="22">
        <v>0</v>
      </c>
      <c r="CF280" s="22">
        <v>345764</v>
      </c>
      <c r="CG280" s="22">
        <v>253785</v>
      </c>
      <c r="CH280" s="22">
        <v>0</v>
      </c>
      <c r="CI280" s="22">
        <v>0</v>
      </c>
      <c r="CJ280" s="22">
        <v>0</v>
      </c>
      <c r="CK280" s="22">
        <v>253785</v>
      </c>
      <c r="CL280" s="22">
        <v>0</v>
      </c>
      <c r="CM280" s="22">
        <v>0</v>
      </c>
      <c r="CN280" s="22">
        <v>0</v>
      </c>
      <c r="CO280" s="22">
        <v>0</v>
      </c>
      <c r="CP280" s="22">
        <v>0</v>
      </c>
      <c r="CQ280" s="42" t="s">
        <v>50</v>
      </c>
      <c r="CR280" s="24" t="s">
        <v>48</v>
      </c>
      <c r="CS280" s="2"/>
    </row>
    <row r="281" spans="1:97">
      <c r="A281" s="35"/>
      <c r="B281" s="37"/>
      <c r="C281" s="37"/>
      <c r="D281" s="41"/>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c r="AJ281" s="22"/>
      <c r="AK281" s="22"/>
      <c r="AL281" s="22"/>
      <c r="AM281" s="22"/>
      <c r="AN281" s="22"/>
      <c r="AO281" s="22"/>
      <c r="AP281" s="22"/>
      <c r="AQ281" s="22"/>
      <c r="AR281" s="22"/>
      <c r="AS281" s="22"/>
      <c r="AT281" s="22"/>
      <c r="AU281" s="22"/>
      <c r="AV281" s="22"/>
      <c r="AW281" s="22"/>
      <c r="AX281" s="22"/>
      <c r="AY281" s="22"/>
      <c r="AZ281" s="22"/>
      <c r="BA281" s="22"/>
      <c r="BB281" s="22"/>
      <c r="BC281" s="22"/>
      <c r="BD281" s="22"/>
      <c r="BE281" s="22"/>
      <c r="BF281" s="22"/>
      <c r="BG281" s="22"/>
      <c r="BH281" s="22"/>
      <c r="BI281" s="22"/>
      <c r="BJ281" s="22"/>
      <c r="BK281" s="22"/>
      <c r="BL281" s="22"/>
      <c r="BM281" s="22"/>
      <c r="BN281" s="22"/>
      <c r="BO281" s="22"/>
      <c r="BP281" s="22"/>
      <c r="BQ281" s="22"/>
      <c r="BR281" s="22"/>
      <c r="BS281" s="22"/>
      <c r="BT281" s="22"/>
      <c r="BU281" s="22"/>
      <c r="BV281" s="22"/>
      <c r="BW281" s="22"/>
      <c r="BX281" s="22"/>
      <c r="BY281" s="22"/>
      <c r="BZ281" s="22"/>
      <c r="CA281" s="22"/>
      <c r="CB281" s="22"/>
      <c r="CC281" s="22"/>
      <c r="CD281" s="22"/>
      <c r="CE281" s="22"/>
      <c r="CF281" s="22"/>
      <c r="CG281" s="22"/>
      <c r="CH281" s="22"/>
      <c r="CI281" s="22"/>
      <c r="CJ281" s="22"/>
      <c r="CK281" s="22"/>
      <c r="CL281" s="22"/>
      <c r="CM281" s="22"/>
      <c r="CN281" s="22"/>
      <c r="CO281" s="22"/>
      <c r="CP281" s="22"/>
      <c r="CQ281" s="43"/>
      <c r="CR281" s="24" t="s">
        <v>51</v>
      </c>
      <c r="CS281" s="2"/>
    </row>
    <row r="282" spans="1:97" ht="67.5">
      <c r="A282" s="25" t="s">
        <v>373</v>
      </c>
      <c r="B282" s="20" t="s">
        <v>374</v>
      </c>
      <c r="C282" s="20" t="s">
        <v>283</v>
      </c>
      <c r="D282" s="21" t="s">
        <v>229</v>
      </c>
      <c r="E282" s="22">
        <v>205450</v>
      </c>
      <c r="F282" s="22">
        <v>205450</v>
      </c>
      <c r="G282" s="22">
        <v>0</v>
      </c>
      <c r="H282" s="22">
        <v>0</v>
      </c>
      <c r="I282" s="22">
        <v>0</v>
      </c>
      <c r="J282" s="22">
        <v>0</v>
      </c>
      <c r="K282" s="22">
        <v>0</v>
      </c>
      <c r="L282" s="22">
        <v>0</v>
      </c>
      <c r="M282" s="22">
        <v>205450</v>
      </c>
      <c r="N282" s="22">
        <v>205450</v>
      </c>
      <c r="O282" s="22">
        <v>0</v>
      </c>
      <c r="P282" s="22">
        <v>0</v>
      </c>
      <c r="Q282" s="22">
        <v>0</v>
      </c>
      <c r="R282" s="22">
        <v>0</v>
      </c>
      <c r="S282" s="22">
        <v>0</v>
      </c>
      <c r="T282" s="22">
        <v>0</v>
      </c>
      <c r="U282" s="22">
        <v>0</v>
      </c>
      <c r="V282" s="22">
        <v>0</v>
      </c>
      <c r="W282" s="22">
        <v>0</v>
      </c>
      <c r="X282" s="22">
        <v>0</v>
      </c>
      <c r="Y282" s="22">
        <v>0</v>
      </c>
      <c r="Z282" s="22">
        <v>0</v>
      </c>
      <c r="AA282" s="22">
        <v>0</v>
      </c>
      <c r="AB282" s="22">
        <v>0</v>
      </c>
      <c r="AC282" s="22">
        <v>0</v>
      </c>
      <c r="AD282" s="22">
        <v>0</v>
      </c>
      <c r="AE282" s="22">
        <v>0</v>
      </c>
      <c r="AF282" s="22">
        <v>0</v>
      </c>
      <c r="AG282" s="22">
        <v>0</v>
      </c>
      <c r="AH282" s="22">
        <v>0</v>
      </c>
      <c r="AI282" s="22">
        <v>205450</v>
      </c>
      <c r="AJ282" s="22">
        <v>205450</v>
      </c>
      <c r="AK282" s="22">
        <v>0</v>
      </c>
      <c r="AL282" s="22">
        <v>0</v>
      </c>
      <c r="AM282" s="22">
        <v>0</v>
      </c>
      <c r="AN282" s="22">
        <v>0</v>
      </c>
      <c r="AO282" s="22">
        <v>0</v>
      </c>
      <c r="AP282" s="22">
        <v>0</v>
      </c>
      <c r="AQ282" s="22">
        <v>205450</v>
      </c>
      <c r="AR282" s="22">
        <v>205450</v>
      </c>
      <c r="AS282" s="22">
        <v>0</v>
      </c>
      <c r="AT282" s="22">
        <v>0</v>
      </c>
      <c r="AU282" s="22">
        <v>0</v>
      </c>
      <c r="AV282" s="22">
        <v>0</v>
      </c>
      <c r="AW282" s="22">
        <v>0</v>
      </c>
      <c r="AX282" s="22">
        <v>0</v>
      </c>
      <c r="AY282" s="22">
        <v>0</v>
      </c>
      <c r="AZ282" s="22">
        <v>0</v>
      </c>
      <c r="BA282" s="22">
        <v>0</v>
      </c>
      <c r="BB282" s="22">
        <v>0</v>
      </c>
      <c r="BC282" s="22">
        <v>0</v>
      </c>
      <c r="BD282" s="22">
        <v>0</v>
      </c>
      <c r="BE282" s="22">
        <v>0</v>
      </c>
      <c r="BF282" s="22">
        <v>0</v>
      </c>
      <c r="BG282" s="22">
        <v>0</v>
      </c>
      <c r="BH282" s="22">
        <v>0</v>
      </c>
      <c r="BI282" s="22">
        <v>0</v>
      </c>
      <c r="BJ282" s="22">
        <v>0</v>
      </c>
      <c r="BK282" s="22">
        <v>0</v>
      </c>
      <c r="BL282" s="22">
        <v>0</v>
      </c>
      <c r="BM282" s="22">
        <v>205450</v>
      </c>
      <c r="BN282" s="22">
        <v>0</v>
      </c>
      <c r="BO282" s="22">
        <v>0</v>
      </c>
      <c r="BP282" s="22">
        <v>0</v>
      </c>
      <c r="BQ282" s="22">
        <v>205450</v>
      </c>
      <c r="BR282" s="22">
        <v>0</v>
      </c>
      <c r="BS282" s="22">
        <v>0</v>
      </c>
      <c r="BT282" s="22">
        <v>0</v>
      </c>
      <c r="BU282" s="22">
        <v>0</v>
      </c>
      <c r="BV282" s="22">
        <v>0</v>
      </c>
      <c r="BW282" s="22">
        <v>0</v>
      </c>
      <c r="BX282" s="22">
        <v>0</v>
      </c>
      <c r="BY282" s="22">
        <v>0</v>
      </c>
      <c r="BZ282" s="22">
        <v>0</v>
      </c>
      <c r="CA282" s="22">
        <v>0</v>
      </c>
      <c r="CB282" s="22">
        <v>205450</v>
      </c>
      <c r="CC282" s="22">
        <v>0</v>
      </c>
      <c r="CD282" s="22">
        <v>0</v>
      </c>
      <c r="CE282" s="22">
        <v>0</v>
      </c>
      <c r="CF282" s="22">
        <v>205450</v>
      </c>
      <c r="CG282" s="22">
        <v>0</v>
      </c>
      <c r="CH282" s="22">
        <v>0</v>
      </c>
      <c r="CI282" s="22">
        <v>0</v>
      </c>
      <c r="CJ282" s="22">
        <v>0</v>
      </c>
      <c r="CK282" s="22">
        <v>0</v>
      </c>
      <c r="CL282" s="22">
        <v>0</v>
      </c>
      <c r="CM282" s="22">
        <v>0</v>
      </c>
      <c r="CN282" s="22">
        <v>0</v>
      </c>
      <c r="CO282" s="22">
        <v>0</v>
      </c>
      <c r="CP282" s="22">
        <v>0</v>
      </c>
      <c r="CQ282" s="23" t="s">
        <v>50</v>
      </c>
      <c r="CR282" s="24" t="s">
        <v>48</v>
      </c>
      <c r="CS282" s="2"/>
    </row>
    <row r="283" spans="1:97" ht="33.950000000000003" customHeight="1">
      <c r="A283" s="33" t="s">
        <v>375</v>
      </c>
      <c r="B283" s="36" t="s">
        <v>376</v>
      </c>
      <c r="C283" s="36" t="s">
        <v>61</v>
      </c>
      <c r="D283" s="40" t="s">
        <v>229</v>
      </c>
      <c r="E283" s="22">
        <v>415185</v>
      </c>
      <c r="F283" s="22">
        <v>388285</v>
      </c>
      <c r="G283" s="22">
        <v>0</v>
      </c>
      <c r="H283" s="22">
        <v>0</v>
      </c>
      <c r="I283" s="22">
        <v>0</v>
      </c>
      <c r="J283" s="22">
        <v>0</v>
      </c>
      <c r="K283" s="22">
        <v>0</v>
      </c>
      <c r="L283" s="22">
        <v>0</v>
      </c>
      <c r="M283" s="22">
        <v>415185</v>
      </c>
      <c r="N283" s="22">
        <v>388285</v>
      </c>
      <c r="O283" s="22">
        <v>50000</v>
      </c>
      <c r="P283" s="22">
        <v>0</v>
      </c>
      <c r="Q283" s="22">
        <v>0</v>
      </c>
      <c r="R283" s="22">
        <v>0</v>
      </c>
      <c r="S283" s="22">
        <v>50000</v>
      </c>
      <c r="T283" s="22">
        <v>0</v>
      </c>
      <c r="U283" s="22">
        <v>0</v>
      </c>
      <c r="V283" s="22">
        <v>0</v>
      </c>
      <c r="W283" s="22">
        <v>0</v>
      </c>
      <c r="X283" s="22">
        <v>0</v>
      </c>
      <c r="Y283" s="22">
        <v>0</v>
      </c>
      <c r="Z283" s="22">
        <v>0</v>
      </c>
      <c r="AA283" s="22">
        <v>0</v>
      </c>
      <c r="AB283" s="22">
        <v>0</v>
      </c>
      <c r="AC283" s="22">
        <v>0</v>
      </c>
      <c r="AD283" s="22">
        <v>0</v>
      </c>
      <c r="AE283" s="22">
        <v>0</v>
      </c>
      <c r="AF283" s="22">
        <v>0</v>
      </c>
      <c r="AG283" s="22">
        <v>0</v>
      </c>
      <c r="AH283" s="22">
        <v>0</v>
      </c>
      <c r="AI283" s="22">
        <v>415185</v>
      </c>
      <c r="AJ283" s="22">
        <v>388285</v>
      </c>
      <c r="AK283" s="22">
        <v>0</v>
      </c>
      <c r="AL283" s="22">
        <v>0</v>
      </c>
      <c r="AM283" s="22">
        <v>0</v>
      </c>
      <c r="AN283" s="22">
        <v>0</v>
      </c>
      <c r="AO283" s="22">
        <v>0</v>
      </c>
      <c r="AP283" s="22">
        <v>0</v>
      </c>
      <c r="AQ283" s="22">
        <v>415185</v>
      </c>
      <c r="AR283" s="22">
        <v>388285</v>
      </c>
      <c r="AS283" s="22">
        <v>50000</v>
      </c>
      <c r="AT283" s="22">
        <v>0</v>
      </c>
      <c r="AU283" s="22">
        <v>0</v>
      </c>
      <c r="AV283" s="22">
        <v>0</v>
      </c>
      <c r="AW283" s="22">
        <v>50000</v>
      </c>
      <c r="AX283" s="22">
        <v>0</v>
      </c>
      <c r="AY283" s="22">
        <v>0</v>
      </c>
      <c r="AZ283" s="22">
        <v>0</v>
      </c>
      <c r="BA283" s="22">
        <v>0</v>
      </c>
      <c r="BB283" s="22">
        <v>0</v>
      </c>
      <c r="BC283" s="22">
        <v>0</v>
      </c>
      <c r="BD283" s="22">
        <v>0</v>
      </c>
      <c r="BE283" s="22">
        <v>0</v>
      </c>
      <c r="BF283" s="22">
        <v>0</v>
      </c>
      <c r="BG283" s="22">
        <v>0</v>
      </c>
      <c r="BH283" s="22">
        <v>0</v>
      </c>
      <c r="BI283" s="22">
        <v>0</v>
      </c>
      <c r="BJ283" s="22">
        <v>0</v>
      </c>
      <c r="BK283" s="22">
        <v>0</v>
      </c>
      <c r="BL283" s="22">
        <v>0</v>
      </c>
      <c r="BM283" s="22">
        <v>388285</v>
      </c>
      <c r="BN283" s="22">
        <v>0</v>
      </c>
      <c r="BO283" s="22">
        <v>0</v>
      </c>
      <c r="BP283" s="22">
        <v>0</v>
      </c>
      <c r="BQ283" s="22">
        <v>388285</v>
      </c>
      <c r="BR283" s="22">
        <v>50000</v>
      </c>
      <c r="BS283" s="22">
        <v>0</v>
      </c>
      <c r="BT283" s="22">
        <v>0</v>
      </c>
      <c r="BU283" s="22">
        <v>0</v>
      </c>
      <c r="BV283" s="22">
        <v>50000</v>
      </c>
      <c r="BW283" s="22">
        <v>0</v>
      </c>
      <c r="BX283" s="22">
        <v>0</v>
      </c>
      <c r="BY283" s="22">
        <v>0</v>
      </c>
      <c r="BZ283" s="22">
        <v>0</v>
      </c>
      <c r="CA283" s="22">
        <v>0</v>
      </c>
      <c r="CB283" s="22">
        <v>388285</v>
      </c>
      <c r="CC283" s="22">
        <v>0</v>
      </c>
      <c r="CD283" s="22">
        <v>0</v>
      </c>
      <c r="CE283" s="22">
        <v>0</v>
      </c>
      <c r="CF283" s="22">
        <v>388285</v>
      </c>
      <c r="CG283" s="22">
        <v>50000</v>
      </c>
      <c r="CH283" s="22">
        <v>0</v>
      </c>
      <c r="CI283" s="22">
        <v>0</v>
      </c>
      <c r="CJ283" s="22">
        <v>0</v>
      </c>
      <c r="CK283" s="22">
        <v>50000</v>
      </c>
      <c r="CL283" s="22">
        <v>0</v>
      </c>
      <c r="CM283" s="22">
        <v>0</v>
      </c>
      <c r="CN283" s="22">
        <v>0</v>
      </c>
      <c r="CO283" s="22">
        <v>0</v>
      </c>
      <c r="CP283" s="22">
        <v>0</v>
      </c>
      <c r="CQ283" s="42" t="s">
        <v>50</v>
      </c>
      <c r="CR283" s="24" t="s">
        <v>48</v>
      </c>
      <c r="CS283" s="2"/>
    </row>
    <row r="284" spans="1:97">
      <c r="A284" s="35"/>
      <c r="B284" s="37"/>
      <c r="C284" s="37"/>
      <c r="D284" s="41"/>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22"/>
      <c r="AL284" s="22"/>
      <c r="AM284" s="22"/>
      <c r="AN284" s="22"/>
      <c r="AO284" s="22"/>
      <c r="AP284" s="22"/>
      <c r="AQ284" s="22"/>
      <c r="AR284" s="22"/>
      <c r="AS284" s="22"/>
      <c r="AT284" s="22"/>
      <c r="AU284" s="22"/>
      <c r="AV284" s="22"/>
      <c r="AW284" s="22"/>
      <c r="AX284" s="22"/>
      <c r="AY284" s="22"/>
      <c r="AZ284" s="22"/>
      <c r="BA284" s="22"/>
      <c r="BB284" s="22"/>
      <c r="BC284" s="22"/>
      <c r="BD284" s="22"/>
      <c r="BE284" s="22"/>
      <c r="BF284" s="22"/>
      <c r="BG284" s="22"/>
      <c r="BH284" s="22"/>
      <c r="BI284" s="22"/>
      <c r="BJ284" s="22"/>
      <c r="BK284" s="22"/>
      <c r="BL284" s="22"/>
      <c r="BM284" s="22"/>
      <c r="BN284" s="22"/>
      <c r="BO284" s="22"/>
      <c r="BP284" s="22"/>
      <c r="BQ284" s="22"/>
      <c r="BR284" s="22"/>
      <c r="BS284" s="22"/>
      <c r="BT284" s="22"/>
      <c r="BU284" s="22"/>
      <c r="BV284" s="22"/>
      <c r="BW284" s="22"/>
      <c r="BX284" s="22"/>
      <c r="BY284" s="22"/>
      <c r="BZ284" s="22"/>
      <c r="CA284" s="22"/>
      <c r="CB284" s="22"/>
      <c r="CC284" s="22"/>
      <c r="CD284" s="22"/>
      <c r="CE284" s="22"/>
      <c r="CF284" s="22"/>
      <c r="CG284" s="22"/>
      <c r="CH284" s="22"/>
      <c r="CI284" s="22"/>
      <c r="CJ284" s="22"/>
      <c r="CK284" s="22"/>
      <c r="CL284" s="22"/>
      <c r="CM284" s="22"/>
      <c r="CN284" s="22"/>
      <c r="CO284" s="22"/>
      <c r="CP284" s="22"/>
      <c r="CQ284" s="43"/>
      <c r="CR284" s="24" t="s">
        <v>51</v>
      </c>
      <c r="CS284" s="2"/>
    </row>
    <row r="285" spans="1:97" ht="379.7" customHeight="1">
      <c r="A285" s="33" t="s">
        <v>377</v>
      </c>
      <c r="B285" s="36" t="s">
        <v>378</v>
      </c>
      <c r="C285" s="36" t="s">
        <v>90</v>
      </c>
      <c r="D285" s="40" t="s">
        <v>91</v>
      </c>
      <c r="E285" s="22">
        <v>1193952</v>
      </c>
      <c r="F285" s="22">
        <v>758082.9</v>
      </c>
      <c r="G285" s="22">
        <v>0</v>
      </c>
      <c r="H285" s="22">
        <v>0</v>
      </c>
      <c r="I285" s="22">
        <v>0</v>
      </c>
      <c r="J285" s="22">
        <v>0</v>
      </c>
      <c r="K285" s="22">
        <v>0</v>
      </c>
      <c r="L285" s="22">
        <v>0</v>
      </c>
      <c r="M285" s="22">
        <v>1193952</v>
      </c>
      <c r="N285" s="22">
        <v>758082.9</v>
      </c>
      <c r="O285" s="22">
        <v>404117.1</v>
      </c>
      <c r="P285" s="22">
        <v>0</v>
      </c>
      <c r="Q285" s="22">
        <v>0</v>
      </c>
      <c r="R285" s="22">
        <v>0</v>
      </c>
      <c r="S285" s="22">
        <v>404117.1</v>
      </c>
      <c r="T285" s="22">
        <v>0</v>
      </c>
      <c r="U285" s="22">
        <v>0</v>
      </c>
      <c r="V285" s="22">
        <v>0</v>
      </c>
      <c r="W285" s="22">
        <v>0</v>
      </c>
      <c r="X285" s="22">
        <v>0</v>
      </c>
      <c r="Y285" s="22">
        <v>0</v>
      </c>
      <c r="Z285" s="22">
        <v>0</v>
      </c>
      <c r="AA285" s="22">
        <v>0</v>
      </c>
      <c r="AB285" s="22">
        <v>0</v>
      </c>
      <c r="AC285" s="22">
        <v>0</v>
      </c>
      <c r="AD285" s="22">
        <v>0</v>
      </c>
      <c r="AE285" s="22">
        <v>0</v>
      </c>
      <c r="AF285" s="22">
        <v>0</v>
      </c>
      <c r="AG285" s="22">
        <v>0</v>
      </c>
      <c r="AH285" s="22">
        <v>0</v>
      </c>
      <c r="AI285" s="22">
        <v>1193952</v>
      </c>
      <c r="AJ285" s="22">
        <v>758082.9</v>
      </c>
      <c r="AK285" s="22">
        <v>0</v>
      </c>
      <c r="AL285" s="22">
        <v>0</v>
      </c>
      <c r="AM285" s="22">
        <v>0</v>
      </c>
      <c r="AN285" s="22">
        <v>0</v>
      </c>
      <c r="AO285" s="22">
        <v>0</v>
      </c>
      <c r="AP285" s="22">
        <v>0</v>
      </c>
      <c r="AQ285" s="22">
        <v>1193952</v>
      </c>
      <c r="AR285" s="22">
        <v>758082.9</v>
      </c>
      <c r="AS285" s="22">
        <v>404117.1</v>
      </c>
      <c r="AT285" s="22">
        <v>0</v>
      </c>
      <c r="AU285" s="22">
        <v>0</v>
      </c>
      <c r="AV285" s="22">
        <v>0</v>
      </c>
      <c r="AW285" s="22">
        <v>404117.1</v>
      </c>
      <c r="AX285" s="22">
        <v>0</v>
      </c>
      <c r="AY285" s="22">
        <v>0</v>
      </c>
      <c r="AZ285" s="22">
        <v>0</v>
      </c>
      <c r="BA285" s="22">
        <v>0</v>
      </c>
      <c r="BB285" s="22">
        <v>0</v>
      </c>
      <c r="BC285" s="22">
        <v>0</v>
      </c>
      <c r="BD285" s="22">
        <v>0</v>
      </c>
      <c r="BE285" s="22">
        <v>0</v>
      </c>
      <c r="BF285" s="22">
        <v>0</v>
      </c>
      <c r="BG285" s="22">
        <v>0</v>
      </c>
      <c r="BH285" s="22">
        <v>0</v>
      </c>
      <c r="BI285" s="22">
        <v>0</v>
      </c>
      <c r="BJ285" s="22">
        <v>0</v>
      </c>
      <c r="BK285" s="22">
        <v>0</v>
      </c>
      <c r="BL285" s="22">
        <v>0</v>
      </c>
      <c r="BM285" s="22">
        <v>758082.9</v>
      </c>
      <c r="BN285" s="22">
        <v>0</v>
      </c>
      <c r="BO285" s="22">
        <v>0</v>
      </c>
      <c r="BP285" s="22">
        <v>0</v>
      </c>
      <c r="BQ285" s="22">
        <v>758082.9</v>
      </c>
      <c r="BR285" s="22">
        <v>404117.1</v>
      </c>
      <c r="BS285" s="22">
        <v>0</v>
      </c>
      <c r="BT285" s="22">
        <v>0</v>
      </c>
      <c r="BU285" s="22">
        <v>0</v>
      </c>
      <c r="BV285" s="22">
        <v>404117.1</v>
      </c>
      <c r="BW285" s="22">
        <v>0</v>
      </c>
      <c r="BX285" s="22">
        <v>0</v>
      </c>
      <c r="BY285" s="22">
        <v>0</v>
      </c>
      <c r="BZ285" s="22">
        <v>0</v>
      </c>
      <c r="CA285" s="22">
        <v>0</v>
      </c>
      <c r="CB285" s="22">
        <v>758082.9</v>
      </c>
      <c r="CC285" s="22">
        <v>0</v>
      </c>
      <c r="CD285" s="22">
        <v>0</v>
      </c>
      <c r="CE285" s="22">
        <v>0</v>
      </c>
      <c r="CF285" s="22">
        <v>758082.9</v>
      </c>
      <c r="CG285" s="22">
        <v>404117.1</v>
      </c>
      <c r="CH285" s="22">
        <v>0</v>
      </c>
      <c r="CI285" s="22">
        <v>0</v>
      </c>
      <c r="CJ285" s="22">
        <v>0</v>
      </c>
      <c r="CK285" s="22">
        <v>404117.1</v>
      </c>
      <c r="CL285" s="22">
        <v>0</v>
      </c>
      <c r="CM285" s="22">
        <v>0</v>
      </c>
      <c r="CN285" s="22">
        <v>0</v>
      </c>
      <c r="CO285" s="22">
        <v>0</v>
      </c>
      <c r="CP285" s="22">
        <v>0</v>
      </c>
      <c r="CQ285" s="42" t="s">
        <v>50</v>
      </c>
      <c r="CR285" s="24" t="s">
        <v>48</v>
      </c>
      <c r="CS285" s="2"/>
    </row>
    <row r="286" spans="1:97">
      <c r="A286" s="34"/>
      <c r="B286" s="37"/>
      <c r="C286" s="37"/>
      <c r="D286" s="41"/>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2"/>
      <c r="AK286" s="22"/>
      <c r="AL286" s="22"/>
      <c r="AM286" s="22"/>
      <c r="AN286" s="22"/>
      <c r="AO286" s="22"/>
      <c r="AP286" s="22"/>
      <c r="AQ286" s="22"/>
      <c r="AR286" s="22"/>
      <c r="AS286" s="22"/>
      <c r="AT286" s="22"/>
      <c r="AU286" s="22"/>
      <c r="AV286" s="22"/>
      <c r="AW286" s="22"/>
      <c r="AX286" s="22"/>
      <c r="AY286" s="22"/>
      <c r="AZ286" s="22"/>
      <c r="BA286" s="22"/>
      <c r="BB286" s="22"/>
      <c r="BC286" s="22"/>
      <c r="BD286" s="22"/>
      <c r="BE286" s="22"/>
      <c r="BF286" s="22"/>
      <c r="BG286" s="22"/>
      <c r="BH286" s="22"/>
      <c r="BI286" s="22"/>
      <c r="BJ286" s="22"/>
      <c r="BK286" s="22"/>
      <c r="BL286" s="22"/>
      <c r="BM286" s="22"/>
      <c r="BN286" s="22"/>
      <c r="BO286" s="22"/>
      <c r="BP286" s="22"/>
      <c r="BQ286" s="22"/>
      <c r="BR286" s="22"/>
      <c r="BS286" s="22"/>
      <c r="BT286" s="22"/>
      <c r="BU286" s="22"/>
      <c r="BV286" s="22"/>
      <c r="BW286" s="22"/>
      <c r="BX286" s="22"/>
      <c r="BY286" s="22"/>
      <c r="BZ286" s="22"/>
      <c r="CA286" s="22"/>
      <c r="CB286" s="22"/>
      <c r="CC286" s="22"/>
      <c r="CD286" s="22"/>
      <c r="CE286" s="22"/>
      <c r="CF286" s="22"/>
      <c r="CG286" s="22"/>
      <c r="CH286" s="22"/>
      <c r="CI286" s="22"/>
      <c r="CJ286" s="22"/>
      <c r="CK286" s="22"/>
      <c r="CL286" s="22"/>
      <c r="CM286" s="22"/>
      <c r="CN286" s="22"/>
      <c r="CO286" s="22"/>
      <c r="CP286" s="22"/>
      <c r="CQ286" s="43"/>
      <c r="CR286" s="24" t="s">
        <v>51</v>
      </c>
      <c r="CS286" s="2"/>
    </row>
    <row r="287" spans="1:97">
      <c r="A287" s="35"/>
      <c r="B287" s="37"/>
      <c r="C287" s="37"/>
      <c r="D287" s="41"/>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c r="BG287" s="22"/>
      <c r="BH287" s="22"/>
      <c r="BI287" s="22"/>
      <c r="BJ287" s="22"/>
      <c r="BK287" s="22"/>
      <c r="BL287" s="22"/>
      <c r="BM287" s="22"/>
      <c r="BN287" s="22"/>
      <c r="BO287" s="22"/>
      <c r="BP287" s="22"/>
      <c r="BQ287" s="22"/>
      <c r="BR287" s="22"/>
      <c r="BS287" s="22"/>
      <c r="BT287" s="22"/>
      <c r="BU287" s="22"/>
      <c r="BV287" s="22"/>
      <c r="BW287" s="22"/>
      <c r="BX287" s="22"/>
      <c r="BY287" s="22"/>
      <c r="BZ287" s="22"/>
      <c r="CA287" s="22"/>
      <c r="CB287" s="22"/>
      <c r="CC287" s="22"/>
      <c r="CD287" s="22"/>
      <c r="CE287" s="22"/>
      <c r="CF287" s="22"/>
      <c r="CG287" s="22"/>
      <c r="CH287" s="22"/>
      <c r="CI287" s="22"/>
      <c r="CJ287" s="22"/>
      <c r="CK287" s="22"/>
      <c r="CL287" s="22"/>
      <c r="CM287" s="22"/>
      <c r="CN287" s="22"/>
      <c r="CO287" s="22"/>
      <c r="CP287" s="22"/>
      <c r="CQ287" s="43"/>
      <c r="CR287" s="24" t="s">
        <v>52</v>
      </c>
      <c r="CS287" s="2"/>
    </row>
    <row r="288" spans="1:97" ht="78.95" customHeight="1">
      <c r="A288" s="33" t="s">
        <v>379</v>
      </c>
      <c r="B288" s="36" t="s">
        <v>380</v>
      </c>
      <c r="C288" s="36" t="s">
        <v>283</v>
      </c>
      <c r="D288" s="40" t="s">
        <v>229</v>
      </c>
      <c r="E288" s="22">
        <v>2813173.9</v>
      </c>
      <c r="F288" s="22">
        <v>2607369.9</v>
      </c>
      <c r="G288" s="22">
        <v>0</v>
      </c>
      <c r="H288" s="22">
        <v>0</v>
      </c>
      <c r="I288" s="22">
        <v>1580800</v>
      </c>
      <c r="J288" s="22">
        <v>1580800</v>
      </c>
      <c r="K288" s="22">
        <v>0</v>
      </c>
      <c r="L288" s="22">
        <v>0</v>
      </c>
      <c r="M288" s="22">
        <v>1232373.8999999999</v>
      </c>
      <c r="N288" s="22">
        <v>1026569.9</v>
      </c>
      <c r="O288" s="22">
        <v>1364939.4</v>
      </c>
      <c r="P288" s="22">
        <v>0</v>
      </c>
      <c r="Q288" s="22">
        <v>712900</v>
      </c>
      <c r="R288" s="22">
        <v>0</v>
      </c>
      <c r="S288" s="22">
        <v>652039.4</v>
      </c>
      <c r="T288" s="22">
        <v>11775100</v>
      </c>
      <c r="U288" s="22">
        <v>0</v>
      </c>
      <c r="V288" s="22">
        <v>10450000</v>
      </c>
      <c r="W288" s="22">
        <v>0</v>
      </c>
      <c r="X288" s="22">
        <v>1325100</v>
      </c>
      <c r="Y288" s="22">
        <v>187000</v>
      </c>
      <c r="Z288" s="22">
        <v>0</v>
      </c>
      <c r="AA288" s="22">
        <v>0</v>
      </c>
      <c r="AB288" s="22">
        <v>0</v>
      </c>
      <c r="AC288" s="22">
        <v>187000</v>
      </c>
      <c r="AD288" s="22">
        <v>187000</v>
      </c>
      <c r="AE288" s="22">
        <v>0</v>
      </c>
      <c r="AF288" s="22">
        <v>0</v>
      </c>
      <c r="AG288" s="22">
        <v>0</v>
      </c>
      <c r="AH288" s="22">
        <v>187000</v>
      </c>
      <c r="AI288" s="22">
        <v>2813173.9</v>
      </c>
      <c r="AJ288" s="22">
        <v>2607369.9</v>
      </c>
      <c r="AK288" s="22">
        <v>0</v>
      </c>
      <c r="AL288" s="22">
        <v>0</v>
      </c>
      <c r="AM288" s="22">
        <v>1580800</v>
      </c>
      <c r="AN288" s="22">
        <v>1580800</v>
      </c>
      <c r="AO288" s="22">
        <v>0</v>
      </c>
      <c r="AP288" s="22">
        <v>0</v>
      </c>
      <c r="AQ288" s="22">
        <v>1232373.8999999999</v>
      </c>
      <c r="AR288" s="22">
        <v>1026569.9</v>
      </c>
      <c r="AS288" s="22">
        <v>1364939.4</v>
      </c>
      <c r="AT288" s="22">
        <v>0</v>
      </c>
      <c r="AU288" s="22">
        <v>712900</v>
      </c>
      <c r="AV288" s="22">
        <v>0</v>
      </c>
      <c r="AW288" s="22">
        <v>652039.4</v>
      </c>
      <c r="AX288" s="22">
        <v>11775100</v>
      </c>
      <c r="AY288" s="22">
        <v>0</v>
      </c>
      <c r="AZ288" s="22">
        <v>10450000</v>
      </c>
      <c r="BA288" s="22">
        <v>0</v>
      </c>
      <c r="BB288" s="22">
        <v>1325100</v>
      </c>
      <c r="BC288" s="22">
        <v>187000</v>
      </c>
      <c r="BD288" s="22">
        <v>0</v>
      </c>
      <c r="BE288" s="22">
        <v>0</v>
      </c>
      <c r="BF288" s="22">
        <v>0</v>
      </c>
      <c r="BG288" s="22">
        <v>187000</v>
      </c>
      <c r="BH288" s="22">
        <v>187000</v>
      </c>
      <c r="BI288" s="22">
        <v>0</v>
      </c>
      <c r="BJ288" s="22">
        <v>0</v>
      </c>
      <c r="BK288" s="22">
        <v>0</v>
      </c>
      <c r="BL288" s="22">
        <v>187000</v>
      </c>
      <c r="BM288" s="22">
        <v>2607369.9</v>
      </c>
      <c r="BN288" s="22">
        <v>0</v>
      </c>
      <c r="BO288" s="22">
        <v>1580800</v>
      </c>
      <c r="BP288" s="22">
        <v>0</v>
      </c>
      <c r="BQ288" s="22">
        <v>1026569.9</v>
      </c>
      <c r="BR288" s="22">
        <v>1364939.4</v>
      </c>
      <c r="BS288" s="22">
        <v>0</v>
      </c>
      <c r="BT288" s="22">
        <v>712900</v>
      </c>
      <c r="BU288" s="22">
        <v>0</v>
      </c>
      <c r="BV288" s="22">
        <v>652039.4</v>
      </c>
      <c r="BW288" s="22">
        <v>11775100</v>
      </c>
      <c r="BX288" s="22">
        <v>0</v>
      </c>
      <c r="BY288" s="22">
        <v>10450000</v>
      </c>
      <c r="BZ288" s="22">
        <v>0</v>
      </c>
      <c r="CA288" s="22">
        <v>1325100</v>
      </c>
      <c r="CB288" s="22">
        <v>2607369.9</v>
      </c>
      <c r="CC288" s="22">
        <v>0</v>
      </c>
      <c r="CD288" s="22">
        <v>1580800</v>
      </c>
      <c r="CE288" s="22">
        <v>0</v>
      </c>
      <c r="CF288" s="22">
        <v>1026569.9</v>
      </c>
      <c r="CG288" s="22">
        <v>1364939.4</v>
      </c>
      <c r="CH288" s="22">
        <v>0</v>
      </c>
      <c r="CI288" s="22">
        <v>712900</v>
      </c>
      <c r="CJ288" s="22">
        <v>0</v>
      </c>
      <c r="CK288" s="22">
        <v>652039.4</v>
      </c>
      <c r="CL288" s="22">
        <v>11775100</v>
      </c>
      <c r="CM288" s="22">
        <v>0</v>
      </c>
      <c r="CN288" s="22">
        <v>10450000</v>
      </c>
      <c r="CO288" s="22">
        <v>0</v>
      </c>
      <c r="CP288" s="22">
        <v>1325100</v>
      </c>
      <c r="CQ288" s="42" t="s">
        <v>50</v>
      </c>
      <c r="CR288" s="24" t="s">
        <v>48</v>
      </c>
      <c r="CS288" s="2"/>
    </row>
    <row r="289" spans="1:97">
      <c r="A289" s="34"/>
      <c r="B289" s="37"/>
      <c r="C289" s="37"/>
      <c r="D289" s="41"/>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2"/>
      <c r="AK289" s="22"/>
      <c r="AL289" s="22"/>
      <c r="AM289" s="22"/>
      <c r="AN289" s="22"/>
      <c r="AO289" s="22"/>
      <c r="AP289" s="22"/>
      <c r="AQ289" s="22"/>
      <c r="AR289" s="22"/>
      <c r="AS289" s="22"/>
      <c r="AT289" s="22"/>
      <c r="AU289" s="22"/>
      <c r="AV289" s="22"/>
      <c r="AW289" s="22"/>
      <c r="AX289" s="22"/>
      <c r="AY289" s="22"/>
      <c r="AZ289" s="22"/>
      <c r="BA289" s="22"/>
      <c r="BB289" s="22"/>
      <c r="BC289" s="22"/>
      <c r="BD289" s="22"/>
      <c r="BE289" s="22"/>
      <c r="BF289" s="22"/>
      <c r="BG289" s="22"/>
      <c r="BH289" s="22"/>
      <c r="BI289" s="22"/>
      <c r="BJ289" s="22"/>
      <c r="BK289" s="22"/>
      <c r="BL289" s="22"/>
      <c r="BM289" s="22"/>
      <c r="BN289" s="22"/>
      <c r="BO289" s="22"/>
      <c r="BP289" s="22"/>
      <c r="BQ289" s="22"/>
      <c r="BR289" s="22"/>
      <c r="BS289" s="22"/>
      <c r="BT289" s="22"/>
      <c r="BU289" s="22"/>
      <c r="BV289" s="22"/>
      <c r="BW289" s="22"/>
      <c r="BX289" s="22"/>
      <c r="BY289" s="22"/>
      <c r="BZ289" s="22"/>
      <c r="CA289" s="22"/>
      <c r="CB289" s="22"/>
      <c r="CC289" s="22"/>
      <c r="CD289" s="22"/>
      <c r="CE289" s="22"/>
      <c r="CF289" s="22"/>
      <c r="CG289" s="22"/>
      <c r="CH289" s="22"/>
      <c r="CI289" s="22"/>
      <c r="CJ289" s="22"/>
      <c r="CK289" s="22"/>
      <c r="CL289" s="22"/>
      <c r="CM289" s="22"/>
      <c r="CN289" s="22"/>
      <c r="CO289" s="22"/>
      <c r="CP289" s="22"/>
      <c r="CQ289" s="43"/>
      <c r="CR289" s="24" t="s">
        <v>51</v>
      </c>
      <c r="CS289" s="2"/>
    </row>
    <row r="290" spans="1:97">
      <c r="A290" s="35"/>
      <c r="B290" s="37"/>
      <c r="C290" s="37"/>
      <c r="D290" s="41"/>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c r="AT290" s="22"/>
      <c r="AU290" s="22"/>
      <c r="AV290" s="22"/>
      <c r="AW290" s="22"/>
      <c r="AX290" s="22"/>
      <c r="AY290" s="22"/>
      <c r="AZ290" s="22"/>
      <c r="BA290" s="22"/>
      <c r="BB290" s="22"/>
      <c r="BC290" s="22"/>
      <c r="BD290" s="22"/>
      <c r="BE290" s="22"/>
      <c r="BF290" s="22"/>
      <c r="BG290" s="22"/>
      <c r="BH290" s="22"/>
      <c r="BI290" s="22"/>
      <c r="BJ290" s="22"/>
      <c r="BK290" s="22"/>
      <c r="BL290" s="22"/>
      <c r="BM290" s="22"/>
      <c r="BN290" s="22"/>
      <c r="BO290" s="22"/>
      <c r="BP290" s="22"/>
      <c r="BQ290" s="22"/>
      <c r="BR290" s="22"/>
      <c r="BS290" s="22"/>
      <c r="BT290" s="22"/>
      <c r="BU290" s="22"/>
      <c r="BV290" s="22"/>
      <c r="BW290" s="22"/>
      <c r="BX290" s="22"/>
      <c r="BY290" s="22"/>
      <c r="BZ290" s="22"/>
      <c r="CA290" s="22"/>
      <c r="CB290" s="22"/>
      <c r="CC290" s="22"/>
      <c r="CD290" s="22"/>
      <c r="CE290" s="22"/>
      <c r="CF290" s="22"/>
      <c r="CG290" s="22"/>
      <c r="CH290" s="22"/>
      <c r="CI290" s="22"/>
      <c r="CJ290" s="22"/>
      <c r="CK290" s="22"/>
      <c r="CL290" s="22"/>
      <c r="CM290" s="22"/>
      <c r="CN290" s="22"/>
      <c r="CO290" s="22"/>
      <c r="CP290" s="22"/>
      <c r="CQ290" s="43"/>
      <c r="CR290" s="24" t="s">
        <v>52</v>
      </c>
      <c r="CS290" s="2"/>
    </row>
    <row r="291" spans="1:97" ht="37.700000000000003" customHeight="1">
      <c r="A291" s="33" t="s">
        <v>381</v>
      </c>
      <c r="B291" s="36" t="s">
        <v>382</v>
      </c>
      <c r="C291" s="36" t="s">
        <v>98</v>
      </c>
      <c r="D291" s="40" t="s">
        <v>295</v>
      </c>
      <c r="E291" s="22">
        <v>3276568.8</v>
      </c>
      <c r="F291" s="22">
        <v>3276568.8</v>
      </c>
      <c r="G291" s="22">
        <v>0</v>
      </c>
      <c r="H291" s="22">
        <v>0</v>
      </c>
      <c r="I291" s="22">
        <v>0</v>
      </c>
      <c r="J291" s="22">
        <v>0</v>
      </c>
      <c r="K291" s="22">
        <v>0</v>
      </c>
      <c r="L291" s="22">
        <v>0</v>
      </c>
      <c r="M291" s="22">
        <v>3276568.8</v>
      </c>
      <c r="N291" s="22">
        <v>3276568.8</v>
      </c>
      <c r="O291" s="22">
        <v>3898501</v>
      </c>
      <c r="P291" s="22">
        <v>0</v>
      </c>
      <c r="Q291" s="22">
        <v>0</v>
      </c>
      <c r="R291" s="22">
        <v>0</v>
      </c>
      <c r="S291" s="22">
        <v>3898501</v>
      </c>
      <c r="T291" s="22">
        <v>3898501</v>
      </c>
      <c r="U291" s="22">
        <v>0</v>
      </c>
      <c r="V291" s="22">
        <v>0</v>
      </c>
      <c r="W291" s="22">
        <v>0</v>
      </c>
      <c r="X291" s="22">
        <v>3898501</v>
      </c>
      <c r="Y291" s="22">
        <v>3898501</v>
      </c>
      <c r="Z291" s="22">
        <v>0</v>
      </c>
      <c r="AA291" s="22">
        <v>0</v>
      </c>
      <c r="AB291" s="22">
        <v>0</v>
      </c>
      <c r="AC291" s="22">
        <v>3898501</v>
      </c>
      <c r="AD291" s="22">
        <v>3898501</v>
      </c>
      <c r="AE291" s="22">
        <v>0</v>
      </c>
      <c r="AF291" s="22">
        <v>0</v>
      </c>
      <c r="AG291" s="22">
        <v>0</v>
      </c>
      <c r="AH291" s="22">
        <v>3898501</v>
      </c>
      <c r="AI291" s="22">
        <v>3276568.8</v>
      </c>
      <c r="AJ291" s="22">
        <v>3276568.8</v>
      </c>
      <c r="AK291" s="22">
        <v>0</v>
      </c>
      <c r="AL291" s="22">
        <v>0</v>
      </c>
      <c r="AM291" s="22">
        <v>0</v>
      </c>
      <c r="AN291" s="22">
        <v>0</v>
      </c>
      <c r="AO291" s="22">
        <v>0</v>
      </c>
      <c r="AP291" s="22">
        <v>0</v>
      </c>
      <c r="AQ291" s="22">
        <v>3276568.8</v>
      </c>
      <c r="AR291" s="22">
        <v>3276568.8</v>
      </c>
      <c r="AS291" s="22">
        <v>3898501</v>
      </c>
      <c r="AT291" s="22">
        <v>0</v>
      </c>
      <c r="AU291" s="22">
        <v>0</v>
      </c>
      <c r="AV291" s="22">
        <v>0</v>
      </c>
      <c r="AW291" s="22">
        <v>3898501</v>
      </c>
      <c r="AX291" s="22">
        <v>3898501</v>
      </c>
      <c r="AY291" s="22">
        <v>0</v>
      </c>
      <c r="AZ291" s="22">
        <v>0</v>
      </c>
      <c r="BA291" s="22">
        <v>0</v>
      </c>
      <c r="BB291" s="22">
        <v>3898501</v>
      </c>
      <c r="BC291" s="22">
        <v>3898501</v>
      </c>
      <c r="BD291" s="22">
        <v>0</v>
      </c>
      <c r="BE291" s="22">
        <v>0</v>
      </c>
      <c r="BF291" s="22">
        <v>0</v>
      </c>
      <c r="BG291" s="22">
        <v>3898501</v>
      </c>
      <c r="BH291" s="22">
        <v>3898501</v>
      </c>
      <c r="BI291" s="22">
        <v>0</v>
      </c>
      <c r="BJ291" s="22">
        <v>0</v>
      </c>
      <c r="BK291" s="22">
        <v>0</v>
      </c>
      <c r="BL291" s="22">
        <v>3898501</v>
      </c>
      <c r="BM291" s="22">
        <v>3276568.8</v>
      </c>
      <c r="BN291" s="22">
        <v>0</v>
      </c>
      <c r="BO291" s="22">
        <v>0</v>
      </c>
      <c r="BP291" s="22">
        <v>0</v>
      </c>
      <c r="BQ291" s="22">
        <v>3276568.8</v>
      </c>
      <c r="BR291" s="22">
        <v>3898501</v>
      </c>
      <c r="BS291" s="22">
        <v>0</v>
      </c>
      <c r="BT291" s="22">
        <v>0</v>
      </c>
      <c r="BU291" s="22">
        <v>0</v>
      </c>
      <c r="BV291" s="22">
        <v>3898501</v>
      </c>
      <c r="BW291" s="22">
        <v>3898501</v>
      </c>
      <c r="BX291" s="22">
        <v>0</v>
      </c>
      <c r="BY291" s="22">
        <v>0</v>
      </c>
      <c r="BZ291" s="22">
        <v>0</v>
      </c>
      <c r="CA291" s="22">
        <v>3898501</v>
      </c>
      <c r="CB291" s="22">
        <v>3276568.8</v>
      </c>
      <c r="CC291" s="22">
        <v>0</v>
      </c>
      <c r="CD291" s="22">
        <v>0</v>
      </c>
      <c r="CE291" s="22">
        <v>0</v>
      </c>
      <c r="CF291" s="22">
        <v>3276568.8</v>
      </c>
      <c r="CG291" s="22">
        <v>3898501</v>
      </c>
      <c r="CH291" s="22">
        <v>0</v>
      </c>
      <c r="CI291" s="22">
        <v>0</v>
      </c>
      <c r="CJ291" s="22">
        <v>0</v>
      </c>
      <c r="CK291" s="22">
        <v>3898501</v>
      </c>
      <c r="CL291" s="22">
        <v>3898501</v>
      </c>
      <c r="CM291" s="22">
        <v>0</v>
      </c>
      <c r="CN291" s="22">
        <v>0</v>
      </c>
      <c r="CO291" s="22">
        <v>0</v>
      </c>
      <c r="CP291" s="22">
        <v>3898501</v>
      </c>
      <c r="CQ291" s="42" t="s">
        <v>50</v>
      </c>
      <c r="CR291" s="24" t="s">
        <v>48</v>
      </c>
      <c r="CS291" s="2"/>
    </row>
    <row r="292" spans="1:97">
      <c r="A292" s="34"/>
      <c r="B292" s="37"/>
      <c r="C292" s="37"/>
      <c r="D292" s="41"/>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c r="AJ292" s="22"/>
      <c r="AK292" s="22"/>
      <c r="AL292" s="22"/>
      <c r="AM292" s="22"/>
      <c r="AN292" s="22"/>
      <c r="AO292" s="22"/>
      <c r="AP292" s="22"/>
      <c r="AQ292" s="22"/>
      <c r="AR292" s="22"/>
      <c r="AS292" s="22"/>
      <c r="AT292" s="22"/>
      <c r="AU292" s="22"/>
      <c r="AV292" s="22"/>
      <c r="AW292" s="22"/>
      <c r="AX292" s="22"/>
      <c r="AY292" s="22"/>
      <c r="AZ292" s="22"/>
      <c r="BA292" s="22"/>
      <c r="BB292" s="22"/>
      <c r="BC292" s="22"/>
      <c r="BD292" s="22"/>
      <c r="BE292" s="22"/>
      <c r="BF292" s="22"/>
      <c r="BG292" s="22"/>
      <c r="BH292" s="22"/>
      <c r="BI292" s="22"/>
      <c r="BJ292" s="22"/>
      <c r="BK292" s="22"/>
      <c r="BL292" s="22"/>
      <c r="BM292" s="22"/>
      <c r="BN292" s="22"/>
      <c r="BO292" s="22"/>
      <c r="BP292" s="22"/>
      <c r="BQ292" s="22"/>
      <c r="BR292" s="22"/>
      <c r="BS292" s="22"/>
      <c r="BT292" s="22"/>
      <c r="BU292" s="22"/>
      <c r="BV292" s="22"/>
      <c r="BW292" s="22"/>
      <c r="BX292" s="22"/>
      <c r="BY292" s="22"/>
      <c r="BZ292" s="22"/>
      <c r="CA292" s="22"/>
      <c r="CB292" s="22"/>
      <c r="CC292" s="22"/>
      <c r="CD292" s="22"/>
      <c r="CE292" s="22"/>
      <c r="CF292" s="22"/>
      <c r="CG292" s="22"/>
      <c r="CH292" s="22"/>
      <c r="CI292" s="22"/>
      <c r="CJ292" s="22"/>
      <c r="CK292" s="22"/>
      <c r="CL292" s="22"/>
      <c r="CM292" s="22"/>
      <c r="CN292" s="22"/>
      <c r="CO292" s="22"/>
      <c r="CP292" s="22"/>
      <c r="CQ292" s="43"/>
      <c r="CR292" s="24" t="s">
        <v>51</v>
      </c>
      <c r="CS292" s="2"/>
    </row>
    <row r="293" spans="1:97">
      <c r="A293" s="35"/>
      <c r="B293" s="37"/>
      <c r="C293" s="37"/>
      <c r="D293" s="41"/>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c r="AJ293" s="22"/>
      <c r="AK293" s="22"/>
      <c r="AL293" s="22"/>
      <c r="AM293" s="22"/>
      <c r="AN293" s="22"/>
      <c r="AO293" s="22"/>
      <c r="AP293" s="22"/>
      <c r="AQ293" s="22"/>
      <c r="AR293" s="22"/>
      <c r="AS293" s="22"/>
      <c r="AT293" s="22"/>
      <c r="AU293" s="22"/>
      <c r="AV293" s="22"/>
      <c r="AW293" s="22"/>
      <c r="AX293" s="22"/>
      <c r="AY293" s="22"/>
      <c r="AZ293" s="22"/>
      <c r="BA293" s="22"/>
      <c r="BB293" s="22"/>
      <c r="BC293" s="22"/>
      <c r="BD293" s="22"/>
      <c r="BE293" s="22"/>
      <c r="BF293" s="22"/>
      <c r="BG293" s="22"/>
      <c r="BH293" s="22"/>
      <c r="BI293" s="22"/>
      <c r="BJ293" s="22"/>
      <c r="BK293" s="22"/>
      <c r="BL293" s="22"/>
      <c r="BM293" s="22"/>
      <c r="BN293" s="22"/>
      <c r="BO293" s="22"/>
      <c r="BP293" s="22"/>
      <c r="BQ293" s="22"/>
      <c r="BR293" s="22"/>
      <c r="BS293" s="22"/>
      <c r="BT293" s="22"/>
      <c r="BU293" s="22"/>
      <c r="BV293" s="22"/>
      <c r="BW293" s="22"/>
      <c r="BX293" s="22"/>
      <c r="BY293" s="22"/>
      <c r="BZ293" s="22"/>
      <c r="CA293" s="22"/>
      <c r="CB293" s="22"/>
      <c r="CC293" s="22"/>
      <c r="CD293" s="22"/>
      <c r="CE293" s="22"/>
      <c r="CF293" s="22"/>
      <c r="CG293" s="22"/>
      <c r="CH293" s="22"/>
      <c r="CI293" s="22"/>
      <c r="CJ293" s="22"/>
      <c r="CK293" s="22"/>
      <c r="CL293" s="22"/>
      <c r="CM293" s="22"/>
      <c r="CN293" s="22"/>
      <c r="CO293" s="22"/>
      <c r="CP293" s="22"/>
      <c r="CQ293" s="43"/>
      <c r="CR293" s="24" t="s">
        <v>52</v>
      </c>
      <c r="CS293" s="2"/>
    </row>
    <row r="294" spans="1:97" ht="63">
      <c r="A294" s="14" t="s">
        <v>383</v>
      </c>
      <c r="B294" s="15" t="s">
        <v>384</v>
      </c>
      <c r="C294" s="18" t="s">
        <v>41</v>
      </c>
      <c r="D294" s="16" t="s">
        <v>41</v>
      </c>
      <c r="E294" s="19">
        <v>10073114.800000001</v>
      </c>
      <c r="F294" s="19">
        <v>10073114.800000001</v>
      </c>
      <c r="G294" s="19">
        <v>0</v>
      </c>
      <c r="H294" s="19">
        <v>0</v>
      </c>
      <c r="I294" s="19">
        <v>0</v>
      </c>
      <c r="J294" s="19">
        <v>0</v>
      </c>
      <c r="K294" s="19">
        <v>0</v>
      </c>
      <c r="L294" s="19">
        <v>0</v>
      </c>
      <c r="M294" s="19">
        <v>10073114.800000001</v>
      </c>
      <c r="N294" s="19">
        <v>10073114.800000001</v>
      </c>
      <c r="O294" s="19">
        <v>9827000</v>
      </c>
      <c r="P294" s="19">
        <v>0</v>
      </c>
      <c r="Q294" s="19">
        <v>0</v>
      </c>
      <c r="R294" s="19">
        <v>0</v>
      </c>
      <c r="S294" s="19">
        <v>9827000</v>
      </c>
      <c r="T294" s="19">
        <v>10667000</v>
      </c>
      <c r="U294" s="19">
        <v>0</v>
      </c>
      <c r="V294" s="19">
        <v>0</v>
      </c>
      <c r="W294" s="19">
        <v>0</v>
      </c>
      <c r="X294" s="19">
        <v>10667000</v>
      </c>
      <c r="Y294" s="19">
        <v>11917000</v>
      </c>
      <c r="Z294" s="19">
        <v>0</v>
      </c>
      <c r="AA294" s="19">
        <v>0</v>
      </c>
      <c r="AB294" s="19">
        <v>0</v>
      </c>
      <c r="AC294" s="19">
        <v>11917000</v>
      </c>
      <c r="AD294" s="19">
        <v>11917000</v>
      </c>
      <c r="AE294" s="19">
        <v>0</v>
      </c>
      <c r="AF294" s="19">
        <v>0</v>
      </c>
      <c r="AG294" s="19">
        <v>0</v>
      </c>
      <c r="AH294" s="19">
        <v>11917000</v>
      </c>
      <c r="AI294" s="19">
        <v>10073114.800000001</v>
      </c>
      <c r="AJ294" s="19">
        <v>10073114.800000001</v>
      </c>
      <c r="AK294" s="19">
        <v>0</v>
      </c>
      <c r="AL294" s="19">
        <v>0</v>
      </c>
      <c r="AM294" s="19">
        <v>0</v>
      </c>
      <c r="AN294" s="19">
        <v>0</v>
      </c>
      <c r="AO294" s="19">
        <v>0</v>
      </c>
      <c r="AP294" s="19">
        <v>0</v>
      </c>
      <c r="AQ294" s="19">
        <v>10073114.800000001</v>
      </c>
      <c r="AR294" s="19">
        <v>10073114.800000001</v>
      </c>
      <c r="AS294" s="19">
        <v>9827000</v>
      </c>
      <c r="AT294" s="19">
        <v>0</v>
      </c>
      <c r="AU294" s="19">
        <v>0</v>
      </c>
      <c r="AV294" s="19">
        <v>0</v>
      </c>
      <c r="AW294" s="19">
        <v>9827000</v>
      </c>
      <c r="AX294" s="19">
        <v>10667000</v>
      </c>
      <c r="AY294" s="19">
        <v>0</v>
      </c>
      <c r="AZ294" s="19">
        <v>0</v>
      </c>
      <c r="BA294" s="19">
        <v>0</v>
      </c>
      <c r="BB294" s="19">
        <v>10667000</v>
      </c>
      <c r="BC294" s="19">
        <v>11917000</v>
      </c>
      <c r="BD294" s="19">
        <v>0</v>
      </c>
      <c r="BE294" s="19">
        <v>0</v>
      </c>
      <c r="BF294" s="19">
        <v>0</v>
      </c>
      <c r="BG294" s="19">
        <v>11917000</v>
      </c>
      <c r="BH294" s="19">
        <v>11917000</v>
      </c>
      <c r="BI294" s="19">
        <v>0</v>
      </c>
      <c r="BJ294" s="19">
        <v>0</v>
      </c>
      <c r="BK294" s="19">
        <v>0</v>
      </c>
      <c r="BL294" s="19">
        <v>11917000</v>
      </c>
      <c r="BM294" s="19">
        <v>10073114.800000001</v>
      </c>
      <c r="BN294" s="19">
        <v>0</v>
      </c>
      <c r="BO294" s="19">
        <v>0</v>
      </c>
      <c r="BP294" s="19">
        <v>0</v>
      </c>
      <c r="BQ294" s="19">
        <v>10073114.800000001</v>
      </c>
      <c r="BR294" s="19">
        <v>9827000</v>
      </c>
      <c r="BS294" s="19">
        <v>0</v>
      </c>
      <c r="BT294" s="19">
        <v>0</v>
      </c>
      <c r="BU294" s="19">
        <v>0</v>
      </c>
      <c r="BV294" s="19">
        <v>9827000</v>
      </c>
      <c r="BW294" s="19">
        <v>10667000</v>
      </c>
      <c r="BX294" s="19">
        <v>0</v>
      </c>
      <c r="BY294" s="19">
        <v>0</v>
      </c>
      <c r="BZ294" s="19">
        <v>0</v>
      </c>
      <c r="CA294" s="19">
        <v>10667000</v>
      </c>
      <c r="CB294" s="19">
        <v>10073114.800000001</v>
      </c>
      <c r="CC294" s="19">
        <v>0</v>
      </c>
      <c r="CD294" s="19">
        <v>0</v>
      </c>
      <c r="CE294" s="19">
        <v>0</v>
      </c>
      <c r="CF294" s="19">
        <v>10073114.800000001</v>
      </c>
      <c r="CG294" s="19">
        <v>9827000</v>
      </c>
      <c r="CH294" s="19">
        <v>0</v>
      </c>
      <c r="CI294" s="19">
        <v>0</v>
      </c>
      <c r="CJ294" s="19">
        <v>0</v>
      </c>
      <c r="CK294" s="19">
        <v>9827000</v>
      </c>
      <c r="CL294" s="19">
        <v>10667000</v>
      </c>
      <c r="CM294" s="19">
        <v>0</v>
      </c>
      <c r="CN294" s="19">
        <v>0</v>
      </c>
      <c r="CO294" s="19">
        <v>0</v>
      </c>
      <c r="CP294" s="19">
        <v>10667000</v>
      </c>
      <c r="CQ294" s="16"/>
      <c r="CR294" s="2"/>
      <c r="CS294" s="2"/>
    </row>
    <row r="295" spans="1:97" ht="22.5">
      <c r="A295" s="25" t="s">
        <v>385</v>
      </c>
      <c r="B295" s="20" t="s">
        <v>386</v>
      </c>
      <c r="C295" s="20" t="s">
        <v>52</v>
      </c>
      <c r="D295" s="21" t="s">
        <v>65</v>
      </c>
      <c r="E295" s="22">
        <v>10073114.800000001</v>
      </c>
      <c r="F295" s="22">
        <v>10073114.800000001</v>
      </c>
      <c r="G295" s="22">
        <v>0</v>
      </c>
      <c r="H295" s="22">
        <v>0</v>
      </c>
      <c r="I295" s="22">
        <v>0</v>
      </c>
      <c r="J295" s="22">
        <v>0</v>
      </c>
      <c r="K295" s="22">
        <v>0</v>
      </c>
      <c r="L295" s="22">
        <v>0</v>
      </c>
      <c r="M295" s="22">
        <v>10073114.800000001</v>
      </c>
      <c r="N295" s="22">
        <v>10073114.800000001</v>
      </c>
      <c r="O295" s="22">
        <v>9827000</v>
      </c>
      <c r="P295" s="22">
        <v>0</v>
      </c>
      <c r="Q295" s="22">
        <v>0</v>
      </c>
      <c r="R295" s="22">
        <v>0</v>
      </c>
      <c r="S295" s="22">
        <v>9827000</v>
      </c>
      <c r="T295" s="22">
        <v>10667000</v>
      </c>
      <c r="U295" s="22">
        <v>0</v>
      </c>
      <c r="V295" s="22">
        <v>0</v>
      </c>
      <c r="W295" s="22">
        <v>0</v>
      </c>
      <c r="X295" s="22">
        <v>10667000</v>
      </c>
      <c r="Y295" s="22">
        <v>11917000</v>
      </c>
      <c r="Z295" s="22">
        <v>0</v>
      </c>
      <c r="AA295" s="22">
        <v>0</v>
      </c>
      <c r="AB295" s="22">
        <v>0</v>
      </c>
      <c r="AC295" s="22">
        <v>11917000</v>
      </c>
      <c r="AD295" s="22">
        <v>11917000</v>
      </c>
      <c r="AE295" s="22">
        <v>0</v>
      </c>
      <c r="AF295" s="22">
        <v>0</v>
      </c>
      <c r="AG295" s="22">
        <v>0</v>
      </c>
      <c r="AH295" s="22">
        <v>11917000</v>
      </c>
      <c r="AI295" s="22">
        <v>10073114.800000001</v>
      </c>
      <c r="AJ295" s="22">
        <v>10073114.800000001</v>
      </c>
      <c r="AK295" s="22">
        <v>0</v>
      </c>
      <c r="AL295" s="22">
        <v>0</v>
      </c>
      <c r="AM295" s="22">
        <v>0</v>
      </c>
      <c r="AN295" s="22">
        <v>0</v>
      </c>
      <c r="AO295" s="22">
        <v>0</v>
      </c>
      <c r="AP295" s="22">
        <v>0</v>
      </c>
      <c r="AQ295" s="22">
        <v>10073114.800000001</v>
      </c>
      <c r="AR295" s="22">
        <v>10073114.800000001</v>
      </c>
      <c r="AS295" s="22">
        <v>9827000</v>
      </c>
      <c r="AT295" s="22">
        <v>0</v>
      </c>
      <c r="AU295" s="22">
        <v>0</v>
      </c>
      <c r="AV295" s="22">
        <v>0</v>
      </c>
      <c r="AW295" s="22">
        <v>9827000</v>
      </c>
      <c r="AX295" s="22">
        <v>10667000</v>
      </c>
      <c r="AY295" s="22">
        <v>0</v>
      </c>
      <c r="AZ295" s="22">
        <v>0</v>
      </c>
      <c r="BA295" s="22">
        <v>0</v>
      </c>
      <c r="BB295" s="22">
        <v>10667000</v>
      </c>
      <c r="BC295" s="22">
        <v>11917000</v>
      </c>
      <c r="BD295" s="22">
        <v>0</v>
      </c>
      <c r="BE295" s="22">
        <v>0</v>
      </c>
      <c r="BF295" s="22">
        <v>0</v>
      </c>
      <c r="BG295" s="22">
        <v>11917000</v>
      </c>
      <c r="BH295" s="22">
        <v>11917000</v>
      </c>
      <c r="BI295" s="22">
        <v>0</v>
      </c>
      <c r="BJ295" s="22">
        <v>0</v>
      </c>
      <c r="BK295" s="22">
        <v>0</v>
      </c>
      <c r="BL295" s="22">
        <v>11917000</v>
      </c>
      <c r="BM295" s="22">
        <v>10073114.800000001</v>
      </c>
      <c r="BN295" s="22">
        <v>0</v>
      </c>
      <c r="BO295" s="22">
        <v>0</v>
      </c>
      <c r="BP295" s="22">
        <v>0</v>
      </c>
      <c r="BQ295" s="22">
        <v>10073114.800000001</v>
      </c>
      <c r="BR295" s="22">
        <v>9827000</v>
      </c>
      <c r="BS295" s="22">
        <v>0</v>
      </c>
      <c r="BT295" s="22">
        <v>0</v>
      </c>
      <c r="BU295" s="22">
        <v>0</v>
      </c>
      <c r="BV295" s="22">
        <v>9827000</v>
      </c>
      <c r="BW295" s="22">
        <v>10667000</v>
      </c>
      <c r="BX295" s="22">
        <v>0</v>
      </c>
      <c r="BY295" s="22">
        <v>0</v>
      </c>
      <c r="BZ295" s="22">
        <v>0</v>
      </c>
      <c r="CA295" s="22">
        <v>10667000</v>
      </c>
      <c r="CB295" s="22">
        <v>10073114.800000001</v>
      </c>
      <c r="CC295" s="22">
        <v>0</v>
      </c>
      <c r="CD295" s="22">
        <v>0</v>
      </c>
      <c r="CE295" s="22">
        <v>0</v>
      </c>
      <c r="CF295" s="22">
        <v>10073114.800000001</v>
      </c>
      <c r="CG295" s="22">
        <v>9827000</v>
      </c>
      <c r="CH295" s="22">
        <v>0</v>
      </c>
      <c r="CI295" s="22">
        <v>0</v>
      </c>
      <c r="CJ295" s="22">
        <v>0</v>
      </c>
      <c r="CK295" s="22">
        <v>9827000</v>
      </c>
      <c r="CL295" s="22">
        <v>10667000</v>
      </c>
      <c r="CM295" s="22">
        <v>0</v>
      </c>
      <c r="CN295" s="22">
        <v>0</v>
      </c>
      <c r="CO295" s="22">
        <v>0</v>
      </c>
      <c r="CP295" s="22">
        <v>10667000</v>
      </c>
      <c r="CQ295" s="23" t="s">
        <v>50</v>
      </c>
      <c r="CR295" s="24" t="s">
        <v>48</v>
      </c>
      <c r="CS295" s="2"/>
    </row>
    <row r="296" spans="1:97">
      <c r="A296" s="14" t="s">
        <v>387</v>
      </c>
      <c r="B296" s="15" t="s">
        <v>388</v>
      </c>
      <c r="C296" s="18" t="s">
        <v>41</v>
      </c>
      <c r="D296" s="16" t="s">
        <v>41</v>
      </c>
      <c r="E296" s="19">
        <v>47001541.700000003</v>
      </c>
      <c r="F296" s="19">
        <v>45743703.600000001</v>
      </c>
      <c r="G296" s="19">
        <v>0</v>
      </c>
      <c r="H296" s="19">
        <v>0</v>
      </c>
      <c r="I296" s="19">
        <v>2360000</v>
      </c>
      <c r="J296" s="19">
        <v>2360000</v>
      </c>
      <c r="K296" s="19">
        <v>0</v>
      </c>
      <c r="L296" s="19">
        <v>0</v>
      </c>
      <c r="M296" s="19">
        <v>44641541.700000003</v>
      </c>
      <c r="N296" s="19">
        <v>43383703.600000001</v>
      </c>
      <c r="O296" s="19">
        <v>46543818.100000001</v>
      </c>
      <c r="P296" s="19">
        <v>0</v>
      </c>
      <c r="Q296" s="19">
        <v>0</v>
      </c>
      <c r="R296" s="19">
        <v>0</v>
      </c>
      <c r="S296" s="19">
        <v>46543818.100000001</v>
      </c>
      <c r="T296" s="19">
        <v>43055030.799999997</v>
      </c>
      <c r="U296" s="19">
        <v>0</v>
      </c>
      <c r="V296" s="19">
        <v>0</v>
      </c>
      <c r="W296" s="19">
        <v>0</v>
      </c>
      <c r="X296" s="19">
        <v>43055030.799999997</v>
      </c>
      <c r="Y296" s="19">
        <v>43420077.299999997</v>
      </c>
      <c r="Z296" s="19">
        <v>0</v>
      </c>
      <c r="AA296" s="19">
        <v>0</v>
      </c>
      <c r="AB296" s="19">
        <v>0</v>
      </c>
      <c r="AC296" s="19">
        <v>43420077.299999997</v>
      </c>
      <c r="AD296" s="19">
        <v>43420077.299999997</v>
      </c>
      <c r="AE296" s="19">
        <v>0</v>
      </c>
      <c r="AF296" s="19">
        <v>0</v>
      </c>
      <c r="AG296" s="19">
        <v>0</v>
      </c>
      <c r="AH296" s="19">
        <v>43420077.299999997</v>
      </c>
      <c r="AI296" s="19">
        <v>46644051.700000003</v>
      </c>
      <c r="AJ296" s="19">
        <v>45470413.600000001</v>
      </c>
      <c r="AK296" s="19">
        <v>0</v>
      </c>
      <c r="AL296" s="19">
        <v>0</v>
      </c>
      <c r="AM296" s="19">
        <v>2330000</v>
      </c>
      <c r="AN296" s="19">
        <v>2330000</v>
      </c>
      <c r="AO296" s="19">
        <v>0</v>
      </c>
      <c r="AP296" s="19">
        <v>0</v>
      </c>
      <c r="AQ296" s="19">
        <v>44314051.700000003</v>
      </c>
      <c r="AR296" s="19">
        <v>43140413.600000001</v>
      </c>
      <c r="AS296" s="19">
        <v>46543818.100000001</v>
      </c>
      <c r="AT296" s="19">
        <v>0</v>
      </c>
      <c r="AU296" s="19">
        <v>0</v>
      </c>
      <c r="AV296" s="19">
        <v>0</v>
      </c>
      <c r="AW296" s="19">
        <v>46543818.100000001</v>
      </c>
      <c r="AX296" s="19">
        <v>43055030.799999997</v>
      </c>
      <c r="AY296" s="19">
        <v>0</v>
      </c>
      <c r="AZ296" s="19">
        <v>0</v>
      </c>
      <c r="BA296" s="19">
        <v>0</v>
      </c>
      <c r="BB296" s="19">
        <v>43055030.799999997</v>
      </c>
      <c r="BC296" s="19">
        <v>43370077.299999997</v>
      </c>
      <c r="BD296" s="19">
        <v>0</v>
      </c>
      <c r="BE296" s="19">
        <v>0</v>
      </c>
      <c r="BF296" s="19">
        <v>0</v>
      </c>
      <c r="BG296" s="19">
        <v>43370077.299999997</v>
      </c>
      <c r="BH296" s="19">
        <v>43370077.299999997</v>
      </c>
      <c r="BI296" s="19">
        <v>0</v>
      </c>
      <c r="BJ296" s="19">
        <v>0</v>
      </c>
      <c r="BK296" s="19">
        <v>0</v>
      </c>
      <c r="BL296" s="19">
        <v>43370077.299999997</v>
      </c>
      <c r="BM296" s="19">
        <v>45743703.600000001</v>
      </c>
      <c r="BN296" s="19">
        <v>0</v>
      </c>
      <c r="BO296" s="19">
        <v>2360000</v>
      </c>
      <c r="BP296" s="19">
        <v>0</v>
      </c>
      <c r="BQ296" s="19">
        <v>43383703.600000001</v>
      </c>
      <c r="BR296" s="19">
        <v>46543818.100000001</v>
      </c>
      <c r="BS296" s="19">
        <v>0</v>
      </c>
      <c r="BT296" s="19">
        <v>0</v>
      </c>
      <c r="BU296" s="19">
        <v>0</v>
      </c>
      <c r="BV296" s="19">
        <v>46543818.100000001</v>
      </c>
      <c r="BW296" s="19">
        <v>43055030.799999997</v>
      </c>
      <c r="BX296" s="19">
        <v>0</v>
      </c>
      <c r="BY296" s="19">
        <v>0</v>
      </c>
      <c r="BZ296" s="19">
        <v>0</v>
      </c>
      <c r="CA296" s="19">
        <v>43055030.799999997</v>
      </c>
      <c r="CB296" s="19">
        <v>45470413.600000001</v>
      </c>
      <c r="CC296" s="19">
        <v>0</v>
      </c>
      <c r="CD296" s="19">
        <v>2330000</v>
      </c>
      <c r="CE296" s="19">
        <v>0</v>
      </c>
      <c r="CF296" s="19">
        <v>43140413.600000001</v>
      </c>
      <c r="CG296" s="19">
        <v>46543818.100000001</v>
      </c>
      <c r="CH296" s="19">
        <v>0</v>
      </c>
      <c r="CI296" s="19">
        <v>0</v>
      </c>
      <c r="CJ296" s="19">
        <v>0</v>
      </c>
      <c r="CK296" s="19">
        <v>46543818.100000001</v>
      </c>
      <c r="CL296" s="19">
        <v>43055030.799999997</v>
      </c>
      <c r="CM296" s="19">
        <v>0</v>
      </c>
      <c r="CN296" s="19">
        <v>0</v>
      </c>
      <c r="CO296" s="19">
        <v>0</v>
      </c>
      <c r="CP296" s="19">
        <v>43055030.799999997</v>
      </c>
      <c r="CQ296" s="16"/>
      <c r="CR296" s="2"/>
      <c r="CS296" s="2"/>
    </row>
    <row r="297" spans="1:97" ht="33.950000000000003" customHeight="1">
      <c r="A297" s="33" t="s">
        <v>389</v>
      </c>
      <c r="B297" s="36" t="s">
        <v>390</v>
      </c>
      <c r="C297" s="36" t="s">
        <v>48</v>
      </c>
      <c r="D297" s="40" t="s">
        <v>391</v>
      </c>
      <c r="E297" s="22">
        <v>22013791</v>
      </c>
      <c r="F297" s="22">
        <v>21074808.699999999</v>
      </c>
      <c r="G297" s="22">
        <v>0</v>
      </c>
      <c r="H297" s="22">
        <v>0</v>
      </c>
      <c r="I297" s="22">
        <v>207857</v>
      </c>
      <c r="J297" s="22">
        <v>207857</v>
      </c>
      <c r="K297" s="22">
        <v>0</v>
      </c>
      <c r="L297" s="22">
        <v>0</v>
      </c>
      <c r="M297" s="22">
        <v>21805934</v>
      </c>
      <c r="N297" s="22">
        <v>20866951.699999999</v>
      </c>
      <c r="O297" s="22">
        <v>20705157.100000001</v>
      </c>
      <c r="P297" s="22">
        <v>0</v>
      </c>
      <c r="Q297" s="22">
        <v>0</v>
      </c>
      <c r="R297" s="22">
        <v>0</v>
      </c>
      <c r="S297" s="22">
        <v>20705157.100000001</v>
      </c>
      <c r="T297" s="22">
        <v>17984784.800000001</v>
      </c>
      <c r="U297" s="22">
        <v>0</v>
      </c>
      <c r="V297" s="22">
        <v>0</v>
      </c>
      <c r="W297" s="22">
        <v>0</v>
      </c>
      <c r="X297" s="22">
        <v>17984784.800000001</v>
      </c>
      <c r="Y297" s="22">
        <v>18090557.300000001</v>
      </c>
      <c r="Z297" s="22">
        <v>0</v>
      </c>
      <c r="AA297" s="22">
        <v>0</v>
      </c>
      <c r="AB297" s="22">
        <v>0</v>
      </c>
      <c r="AC297" s="22">
        <v>18090557.300000001</v>
      </c>
      <c r="AD297" s="22">
        <v>18090557.300000001</v>
      </c>
      <c r="AE297" s="22">
        <v>0</v>
      </c>
      <c r="AF297" s="22">
        <v>0</v>
      </c>
      <c r="AG297" s="22">
        <v>0</v>
      </c>
      <c r="AH297" s="22">
        <v>18090557.300000001</v>
      </c>
      <c r="AI297" s="22">
        <v>21656301</v>
      </c>
      <c r="AJ297" s="22">
        <v>20801518.699999999</v>
      </c>
      <c r="AK297" s="22">
        <v>0</v>
      </c>
      <c r="AL297" s="22">
        <v>0</v>
      </c>
      <c r="AM297" s="22">
        <v>177857</v>
      </c>
      <c r="AN297" s="22">
        <v>177857</v>
      </c>
      <c r="AO297" s="22">
        <v>0</v>
      </c>
      <c r="AP297" s="22">
        <v>0</v>
      </c>
      <c r="AQ297" s="22">
        <v>21478444</v>
      </c>
      <c r="AR297" s="22">
        <v>20623661.699999999</v>
      </c>
      <c r="AS297" s="22">
        <v>20705157.100000001</v>
      </c>
      <c r="AT297" s="22">
        <v>0</v>
      </c>
      <c r="AU297" s="22">
        <v>0</v>
      </c>
      <c r="AV297" s="22">
        <v>0</v>
      </c>
      <c r="AW297" s="22">
        <v>20705157.100000001</v>
      </c>
      <c r="AX297" s="22">
        <v>17984784.800000001</v>
      </c>
      <c r="AY297" s="22">
        <v>0</v>
      </c>
      <c r="AZ297" s="22">
        <v>0</v>
      </c>
      <c r="BA297" s="22">
        <v>0</v>
      </c>
      <c r="BB297" s="22">
        <v>17984784.800000001</v>
      </c>
      <c r="BC297" s="22">
        <v>18040557.300000001</v>
      </c>
      <c r="BD297" s="22">
        <v>0</v>
      </c>
      <c r="BE297" s="22">
        <v>0</v>
      </c>
      <c r="BF297" s="22">
        <v>0</v>
      </c>
      <c r="BG297" s="22">
        <v>18040557.300000001</v>
      </c>
      <c r="BH297" s="22">
        <v>18040557.300000001</v>
      </c>
      <c r="BI297" s="22">
        <v>0</v>
      </c>
      <c r="BJ297" s="22">
        <v>0</v>
      </c>
      <c r="BK297" s="22">
        <v>0</v>
      </c>
      <c r="BL297" s="22">
        <v>18040557.300000001</v>
      </c>
      <c r="BM297" s="22">
        <v>21074808.699999999</v>
      </c>
      <c r="BN297" s="22">
        <v>0</v>
      </c>
      <c r="BO297" s="22">
        <v>207857</v>
      </c>
      <c r="BP297" s="22">
        <v>0</v>
      </c>
      <c r="BQ297" s="22">
        <v>20866951.699999999</v>
      </c>
      <c r="BR297" s="22">
        <v>20705157.100000001</v>
      </c>
      <c r="BS297" s="22">
        <v>0</v>
      </c>
      <c r="BT297" s="22">
        <v>0</v>
      </c>
      <c r="BU297" s="22">
        <v>0</v>
      </c>
      <c r="BV297" s="22">
        <v>20705157.100000001</v>
      </c>
      <c r="BW297" s="22">
        <v>17984784.800000001</v>
      </c>
      <c r="BX297" s="22">
        <v>0</v>
      </c>
      <c r="BY297" s="22">
        <v>0</v>
      </c>
      <c r="BZ297" s="22">
        <v>0</v>
      </c>
      <c r="CA297" s="22">
        <v>17984784.800000001</v>
      </c>
      <c r="CB297" s="22">
        <v>20801518.699999999</v>
      </c>
      <c r="CC297" s="22">
        <v>0</v>
      </c>
      <c r="CD297" s="22">
        <v>177857</v>
      </c>
      <c r="CE297" s="22">
        <v>0</v>
      </c>
      <c r="CF297" s="22">
        <v>20623661.699999999</v>
      </c>
      <c r="CG297" s="22">
        <v>20705157.100000001</v>
      </c>
      <c r="CH297" s="22">
        <v>0</v>
      </c>
      <c r="CI297" s="22">
        <v>0</v>
      </c>
      <c r="CJ297" s="22">
        <v>0</v>
      </c>
      <c r="CK297" s="22">
        <v>20705157.100000001</v>
      </c>
      <c r="CL297" s="22">
        <v>17984784.800000001</v>
      </c>
      <c r="CM297" s="22">
        <v>0</v>
      </c>
      <c r="CN297" s="22">
        <v>0</v>
      </c>
      <c r="CO297" s="22">
        <v>0</v>
      </c>
      <c r="CP297" s="22">
        <v>17984784.800000001</v>
      </c>
      <c r="CQ297" s="42" t="s">
        <v>50</v>
      </c>
      <c r="CR297" s="24" t="s">
        <v>48</v>
      </c>
      <c r="CS297" s="2"/>
    </row>
    <row r="298" spans="1:97">
      <c r="A298" s="35"/>
      <c r="B298" s="37"/>
      <c r="C298" s="37"/>
      <c r="D298" s="41"/>
      <c r="E298" s="22"/>
      <c r="F298" s="22"/>
      <c r="G298" s="22"/>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22"/>
      <c r="AH298" s="22"/>
      <c r="AI298" s="22"/>
      <c r="AJ298" s="22"/>
      <c r="AK298" s="22"/>
      <c r="AL298" s="22"/>
      <c r="AM298" s="22"/>
      <c r="AN298" s="22"/>
      <c r="AO298" s="22"/>
      <c r="AP298" s="22"/>
      <c r="AQ298" s="22"/>
      <c r="AR298" s="22"/>
      <c r="AS298" s="22"/>
      <c r="AT298" s="22"/>
      <c r="AU298" s="22"/>
      <c r="AV298" s="22"/>
      <c r="AW298" s="22"/>
      <c r="AX298" s="22"/>
      <c r="AY298" s="22"/>
      <c r="AZ298" s="22"/>
      <c r="BA298" s="22"/>
      <c r="BB298" s="22"/>
      <c r="BC298" s="22"/>
      <c r="BD298" s="22"/>
      <c r="BE298" s="22"/>
      <c r="BF298" s="22"/>
      <c r="BG298" s="22"/>
      <c r="BH298" s="22"/>
      <c r="BI298" s="22"/>
      <c r="BJ298" s="22"/>
      <c r="BK298" s="22"/>
      <c r="BL298" s="22"/>
      <c r="BM298" s="22"/>
      <c r="BN298" s="22"/>
      <c r="BO298" s="22"/>
      <c r="BP298" s="22"/>
      <c r="BQ298" s="22"/>
      <c r="BR298" s="22"/>
      <c r="BS298" s="22"/>
      <c r="BT298" s="22"/>
      <c r="BU298" s="22"/>
      <c r="BV298" s="22"/>
      <c r="BW298" s="22"/>
      <c r="BX298" s="22"/>
      <c r="BY298" s="22"/>
      <c r="BZ298" s="22"/>
      <c r="CA298" s="22"/>
      <c r="CB298" s="22"/>
      <c r="CC298" s="22"/>
      <c r="CD298" s="22"/>
      <c r="CE298" s="22"/>
      <c r="CF298" s="22"/>
      <c r="CG298" s="22"/>
      <c r="CH298" s="22"/>
      <c r="CI298" s="22"/>
      <c r="CJ298" s="22"/>
      <c r="CK298" s="22"/>
      <c r="CL298" s="22"/>
      <c r="CM298" s="22"/>
      <c r="CN298" s="22"/>
      <c r="CO298" s="22"/>
      <c r="CP298" s="22"/>
      <c r="CQ298" s="43"/>
      <c r="CR298" s="24" t="s">
        <v>51</v>
      </c>
      <c r="CS298" s="2"/>
    </row>
    <row r="299" spans="1:97" ht="78.95" customHeight="1">
      <c r="A299" s="33" t="s">
        <v>392</v>
      </c>
      <c r="B299" s="36" t="s">
        <v>393</v>
      </c>
      <c r="C299" s="36" t="s">
        <v>48</v>
      </c>
      <c r="D299" s="40" t="s">
        <v>391</v>
      </c>
      <c r="E299" s="22">
        <v>22123359.199999999</v>
      </c>
      <c r="F299" s="22">
        <v>21824394.5</v>
      </c>
      <c r="G299" s="22">
        <v>0</v>
      </c>
      <c r="H299" s="22">
        <v>0</v>
      </c>
      <c r="I299" s="22">
        <v>2152143</v>
      </c>
      <c r="J299" s="22">
        <v>2152143</v>
      </c>
      <c r="K299" s="22">
        <v>0</v>
      </c>
      <c r="L299" s="22">
        <v>0</v>
      </c>
      <c r="M299" s="22">
        <v>19971216.199999999</v>
      </c>
      <c r="N299" s="22">
        <v>19672251.5</v>
      </c>
      <c r="O299" s="22">
        <v>23195761</v>
      </c>
      <c r="P299" s="22">
        <v>0</v>
      </c>
      <c r="Q299" s="22">
        <v>0</v>
      </c>
      <c r="R299" s="22">
        <v>0</v>
      </c>
      <c r="S299" s="22">
        <v>23195761</v>
      </c>
      <c r="T299" s="22">
        <v>22442346</v>
      </c>
      <c r="U299" s="22">
        <v>0</v>
      </c>
      <c r="V299" s="22">
        <v>0</v>
      </c>
      <c r="W299" s="22">
        <v>0</v>
      </c>
      <c r="X299" s="22">
        <v>22442346</v>
      </c>
      <c r="Y299" s="22">
        <v>22701620</v>
      </c>
      <c r="Z299" s="22">
        <v>0</v>
      </c>
      <c r="AA299" s="22">
        <v>0</v>
      </c>
      <c r="AB299" s="22">
        <v>0</v>
      </c>
      <c r="AC299" s="22">
        <v>22701620</v>
      </c>
      <c r="AD299" s="22">
        <v>22701620</v>
      </c>
      <c r="AE299" s="22">
        <v>0</v>
      </c>
      <c r="AF299" s="22">
        <v>0</v>
      </c>
      <c r="AG299" s="22">
        <v>0</v>
      </c>
      <c r="AH299" s="22">
        <v>22701620</v>
      </c>
      <c r="AI299" s="22">
        <v>22123359.199999999</v>
      </c>
      <c r="AJ299" s="22">
        <v>21824394.5</v>
      </c>
      <c r="AK299" s="22">
        <v>0</v>
      </c>
      <c r="AL299" s="22">
        <v>0</v>
      </c>
      <c r="AM299" s="22">
        <v>2152143</v>
      </c>
      <c r="AN299" s="22">
        <v>2152143</v>
      </c>
      <c r="AO299" s="22">
        <v>0</v>
      </c>
      <c r="AP299" s="22">
        <v>0</v>
      </c>
      <c r="AQ299" s="22">
        <v>19971216.199999999</v>
      </c>
      <c r="AR299" s="22">
        <v>19672251.5</v>
      </c>
      <c r="AS299" s="22">
        <v>23195761</v>
      </c>
      <c r="AT299" s="22">
        <v>0</v>
      </c>
      <c r="AU299" s="22">
        <v>0</v>
      </c>
      <c r="AV299" s="22">
        <v>0</v>
      </c>
      <c r="AW299" s="22">
        <v>23195761</v>
      </c>
      <c r="AX299" s="22">
        <v>22442346</v>
      </c>
      <c r="AY299" s="22">
        <v>0</v>
      </c>
      <c r="AZ299" s="22">
        <v>0</v>
      </c>
      <c r="BA299" s="22">
        <v>0</v>
      </c>
      <c r="BB299" s="22">
        <v>22442346</v>
      </c>
      <c r="BC299" s="22">
        <v>22701620</v>
      </c>
      <c r="BD299" s="22">
        <v>0</v>
      </c>
      <c r="BE299" s="22">
        <v>0</v>
      </c>
      <c r="BF299" s="22">
        <v>0</v>
      </c>
      <c r="BG299" s="22">
        <v>22701620</v>
      </c>
      <c r="BH299" s="22">
        <v>22701620</v>
      </c>
      <c r="BI299" s="22">
        <v>0</v>
      </c>
      <c r="BJ299" s="22">
        <v>0</v>
      </c>
      <c r="BK299" s="22">
        <v>0</v>
      </c>
      <c r="BL299" s="22">
        <v>22701620</v>
      </c>
      <c r="BM299" s="22">
        <v>21824394.5</v>
      </c>
      <c r="BN299" s="22">
        <v>0</v>
      </c>
      <c r="BO299" s="22">
        <v>2152143</v>
      </c>
      <c r="BP299" s="22">
        <v>0</v>
      </c>
      <c r="BQ299" s="22">
        <v>19672251.5</v>
      </c>
      <c r="BR299" s="22">
        <v>23195761</v>
      </c>
      <c r="BS299" s="22">
        <v>0</v>
      </c>
      <c r="BT299" s="22">
        <v>0</v>
      </c>
      <c r="BU299" s="22">
        <v>0</v>
      </c>
      <c r="BV299" s="22">
        <v>23195761</v>
      </c>
      <c r="BW299" s="22">
        <v>22442346</v>
      </c>
      <c r="BX299" s="22">
        <v>0</v>
      </c>
      <c r="BY299" s="22">
        <v>0</v>
      </c>
      <c r="BZ299" s="22">
        <v>0</v>
      </c>
      <c r="CA299" s="22">
        <v>22442346</v>
      </c>
      <c r="CB299" s="22">
        <v>21824394.5</v>
      </c>
      <c r="CC299" s="22">
        <v>0</v>
      </c>
      <c r="CD299" s="22">
        <v>2152143</v>
      </c>
      <c r="CE299" s="22">
        <v>0</v>
      </c>
      <c r="CF299" s="22">
        <v>19672251.5</v>
      </c>
      <c r="CG299" s="22">
        <v>23195761</v>
      </c>
      <c r="CH299" s="22">
        <v>0</v>
      </c>
      <c r="CI299" s="22">
        <v>0</v>
      </c>
      <c r="CJ299" s="22">
        <v>0</v>
      </c>
      <c r="CK299" s="22">
        <v>23195761</v>
      </c>
      <c r="CL299" s="22">
        <v>22442346</v>
      </c>
      <c r="CM299" s="22">
        <v>0</v>
      </c>
      <c r="CN299" s="22">
        <v>0</v>
      </c>
      <c r="CO299" s="22">
        <v>0</v>
      </c>
      <c r="CP299" s="22">
        <v>22442346</v>
      </c>
      <c r="CQ299" s="42" t="s">
        <v>50</v>
      </c>
      <c r="CR299" s="24" t="s">
        <v>48</v>
      </c>
      <c r="CS299" s="2"/>
    </row>
    <row r="300" spans="1:97">
      <c r="A300" s="35"/>
      <c r="B300" s="37"/>
      <c r="C300" s="37"/>
      <c r="D300" s="41"/>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c r="AT300" s="22"/>
      <c r="AU300" s="22"/>
      <c r="AV300" s="22"/>
      <c r="AW300" s="22"/>
      <c r="AX300" s="22"/>
      <c r="AY300" s="22"/>
      <c r="AZ300" s="22"/>
      <c r="BA300" s="22"/>
      <c r="BB300" s="22"/>
      <c r="BC300" s="22"/>
      <c r="BD300" s="22"/>
      <c r="BE300" s="22"/>
      <c r="BF300" s="22"/>
      <c r="BG300" s="22"/>
      <c r="BH300" s="22"/>
      <c r="BI300" s="22"/>
      <c r="BJ300" s="22"/>
      <c r="BK300" s="22"/>
      <c r="BL300" s="22"/>
      <c r="BM300" s="22"/>
      <c r="BN300" s="22"/>
      <c r="BO300" s="22"/>
      <c r="BP300" s="22"/>
      <c r="BQ300" s="22"/>
      <c r="BR300" s="22"/>
      <c r="BS300" s="22"/>
      <c r="BT300" s="22"/>
      <c r="BU300" s="22"/>
      <c r="BV300" s="22"/>
      <c r="BW300" s="22"/>
      <c r="BX300" s="22"/>
      <c r="BY300" s="22"/>
      <c r="BZ300" s="22"/>
      <c r="CA300" s="22"/>
      <c r="CB300" s="22"/>
      <c r="CC300" s="22"/>
      <c r="CD300" s="22"/>
      <c r="CE300" s="22"/>
      <c r="CF300" s="22"/>
      <c r="CG300" s="22"/>
      <c r="CH300" s="22"/>
      <c r="CI300" s="22"/>
      <c r="CJ300" s="22"/>
      <c r="CK300" s="22"/>
      <c r="CL300" s="22"/>
      <c r="CM300" s="22"/>
      <c r="CN300" s="22"/>
      <c r="CO300" s="22"/>
      <c r="CP300" s="22"/>
      <c r="CQ300" s="43"/>
      <c r="CR300" s="24" t="s">
        <v>51</v>
      </c>
      <c r="CS300" s="2"/>
    </row>
    <row r="301" spans="1:97" ht="22.5">
      <c r="A301" s="25" t="s">
        <v>394</v>
      </c>
      <c r="B301" s="20" t="s">
        <v>395</v>
      </c>
      <c r="C301" s="20" t="s">
        <v>98</v>
      </c>
      <c r="D301" s="21" t="s">
        <v>143</v>
      </c>
      <c r="E301" s="22">
        <v>382100</v>
      </c>
      <c r="F301" s="22">
        <v>375894.6</v>
      </c>
      <c r="G301" s="22">
        <v>0</v>
      </c>
      <c r="H301" s="22">
        <v>0</v>
      </c>
      <c r="I301" s="22">
        <v>0</v>
      </c>
      <c r="J301" s="22">
        <v>0</v>
      </c>
      <c r="K301" s="22">
        <v>0</v>
      </c>
      <c r="L301" s="22">
        <v>0</v>
      </c>
      <c r="M301" s="22">
        <v>382100</v>
      </c>
      <c r="N301" s="22">
        <v>375894.6</v>
      </c>
      <c r="O301" s="22">
        <v>0</v>
      </c>
      <c r="P301" s="22">
        <v>0</v>
      </c>
      <c r="Q301" s="22">
        <v>0</v>
      </c>
      <c r="R301" s="22">
        <v>0</v>
      </c>
      <c r="S301" s="22">
        <v>0</v>
      </c>
      <c r="T301" s="22">
        <v>0</v>
      </c>
      <c r="U301" s="22">
        <v>0</v>
      </c>
      <c r="V301" s="22">
        <v>0</v>
      </c>
      <c r="W301" s="22">
        <v>0</v>
      </c>
      <c r="X301" s="22">
        <v>0</v>
      </c>
      <c r="Y301" s="22">
        <v>0</v>
      </c>
      <c r="Z301" s="22">
        <v>0</v>
      </c>
      <c r="AA301" s="22">
        <v>0</v>
      </c>
      <c r="AB301" s="22">
        <v>0</v>
      </c>
      <c r="AC301" s="22">
        <v>0</v>
      </c>
      <c r="AD301" s="22">
        <v>0</v>
      </c>
      <c r="AE301" s="22">
        <v>0</v>
      </c>
      <c r="AF301" s="22">
        <v>0</v>
      </c>
      <c r="AG301" s="22">
        <v>0</v>
      </c>
      <c r="AH301" s="22">
        <v>0</v>
      </c>
      <c r="AI301" s="22">
        <v>382100</v>
      </c>
      <c r="AJ301" s="22">
        <v>375894.6</v>
      </c>
      <c r="AK301" s="22">
        <v>0</v>
      </c>
      <c r="AL301" s="22">
        <v>0</v>
      </c>
      <c r="AM301" s="22">
        <v>0</v>
      </c>
      <c r="AN301" s="22">
        <v>0</v>
      </c>
      <c r="AO301" s="22">
        <v>0</v>
      </c>
      <c r="AP301" s="22">
        <v>0</v>
      </c>
      <c r="AQ301" s="22">
        <v>382100</v>
      </c>
      <c r="AR301" s="22">
        <v>375894.6</v>
      </c>
      <c r="AS301" s="22">
        <v>0</v>
      </c>
      <c r="AT301" s="22">
        <v>0</v>
      </c>
      <c r="AU301" s="22">
        <v>0</v>
      </c>
      <c r="AV301" s="22">
        <v>0</v>
      </c>
      <c r="AW301" s="22">
        <v>0</v>
      </c>
      <c r="AX301" s="22">
        <v>0</v>
      </c>
      <c r="AY301" s="22">
        <v>0</v>
      </c>
      <c r="AZ301" s="22">
        <v>0</v>
      </c>
      <c r="BA301" s="22">
        <v>0</v>
      </c>
      <c r="BB301" s="22">
        <v>0</v>
      </c>
      <c r="BC301" s="22">
        <v>0</v>
      </c>
      <c r="BD301" s="22">
        <v>0</v>
      </c>
      <c r="BE301" s="22">
        <v>0</v>
      </c>
      <c r="BF301" s="22">
        <v>0</v>
      </c>
      <c r="BG301" s="22">
        <v>0</v>
      </c>
      <c r="BH301" s="22">
        <v>0</v>
      </c>
      <c r="BI301" s="22">
        <v>0</v>
      </c>
      <c r="BJ301" s="22">
        <v>0</v>
      </c>
      <c r="BK301" s="22">
        <v>0</v>
      </c>
      <c r="BL301" s="22">
        <v>0</v>
      </c>
      <c r="BM301" s="22">
        <v>375894.6</v>
      </c>
      <c r="BN301" s="22">
        <v>0</v>
      </c>
      <c r="BO301" s="22">
        <v>0</v>
      </c>
      <c r="BP301" s="22">
        <v>0</v>
      </c>
      <c r="BQ301" s="22">
        <v>375894.6</v>
      </c>
      <c r="BR301" s="22">
        <v>0</v>
      </c>
      <c r="BS301" s="22">
        <v>0</v>
      </c>
      <c r="BT301" s="22">
        <v>0</v>
      </c>
      <c r="BU301" s="22">
        <v>0</v>
      </c>
      <c r="BV301" s="22">
        <v>0</v>
      </c>
      <c r="BW301" s="22">
        <v>0</v>
      </c>
      <c r="BX301" s="22">
        <v>0</v>
      </c>
      <c r="BY301" s="22">
        <v>0</v>
      </c>
      <c r="BZ301" s="22">
        <v>0</v>
      </c>
      <c r="CA301" s="22">
        <v>0</v>
      </c>
      <c r="CB301" s="22">
        <v>375894.6</v>
      </c>
      <c r="CC301" s="22">
        <v>0</v>
      </c>
      <c r="CD301" s="22">
        <v>0</v>
      </c>
      <c r="CE301" s="22">
        <v>0</v>
      </c>
      <c r="CF301" s="22">
        <v>375894.6</v>
      </c>
      <c r="CG301" s="22">
        <v>0</v>
      </c>
      <c r="CH301" s="22">
        <v>0</v>
      </c>
      <c r="CI301" s="22">
        <v>0</v>
      </c>
      <c r="CJ301" s="22">
        <v>0</v>
      </c>
      <c r="CK301" s="22">
        <v>0</v>
      </c>
      <c r="CL301" s="22">
        <v>0</v>
      </c>
      <c r="CM301" s="22">
        <v>0</v>
      </c>
      <c r="CN301" s="22">
        <v>0</v>
      </c>
      <c r="CO301" s="22">
        <v>0</v>
      </c>
      <c r="CP301" s="22">
        <v>0</v>
      </c>
      <c r="CQ301" s="23" t="s">
        <v>50</v>
      </c>
      <c r="CR301" s="24" t="s">
        <v>48</v>
      </c>
      <c r="CS301" s="2"/>
    </row>
    <row r="302" spans="1:97" ht="78.95" customHeight="1">
      <c r="A302" s="33" t="s">
        <v>396</v>
      </c>
      <c r="B302" s="36" t="s">
        <v>397</v>
      </c>
      <c r="C302" s="36" t="s">
        <v>148</v>
      </c>
      <c r="D302" s="40" t="s">
        <v>43</v>
      </c>
      <c r="E302" s="22">
        <v>2482291.5</v>
      </c>
      <c r="F302" s="22">
        <v>2468605.7999999998</v>
      </c>
      <c r="G302" s="22">
        <v>0</v>
      </c>
      <c r="H302" s="22">
        <v>0</v>
      </c>
      <c r="I302" s="22">
        <v>0</v>
      </c>
      <c r="J302" s="22">
        <v>0</v>
      </c>
      <c r="K302" s="22">
        <v>0</v>
      </c>
      <c r="L302" s="22">
        <v>0</v>
      </c>
      <c r="M302" s="22">
        <v>2482291.5</v>
      </c>
      <c r="N302" s="22">
        <v>2468605.7999999998</v>
      </c>
      <c r="O302" s="22">
        <v>2642900</v>
      </c>
      <c r="P302" s="22">
        <v>0</v>
      </c>
      <c r="Q302" s="22">
        <v>0</v>
      </c>
      <c r="R302" s="22">
        <v>0</v>
      </c>
      <c r="S302" s="22">
        <v>2642900</v>
      </c>
      <c r="T302" s="22">
        <v>2627900</v>
      </c>
      <c r="U302" s="22">
        <v>0</v>
      </c>
      <c r="V302" s="22">
        <v>0</v>
      </c>
      <c r="W302" s="22">
        <v>0</v>
      </c>
      <c r="X302" s="22">
        <v>2627900</v>
      </c>
      <c r="Y302" s="22">
        <v>2627900</v>
      </c>
      <c r="Z302" s="22">
        <v>0</v>
      </c>
      <c r="AA302" s="22">
        <v>0</v>
      </c>
      <c r="AB302" s="22">
        <v>0</v>
      </c>
      <c r="AC302" s="22">
        <v>2627900</v>
      </c>
      <c r="AD302" s="22">
        <v>2627900</v>
      </c>
      <c r="AE302" s="22">
        <v>0</v>
      </c>
      <c r="AF302" s="22">
        <v>0</v>
      </c>
      <c r="AG302" s="22">
        <v>0</v>
      </c>
      <c r="AH302" s="22">
        <v>2627900</v>
      </c>
      <c r="AI302" s="22">
        <v>2482291.5</v>
      </c>
      <c r="AJ302" s="22">
        <v>2468605.7999999998</v>
      </c>
      <c r="AK302" s="22">
        <v>0</v>
      </c>
      <c r="AL302" s="22">
        <v>0</v>
      </c>
      <c r="AM302" s="22">
        <v>0</v>
      </c>
      <c r="AN302" s="22">
        <v>0</v>
      </c>
      <c r="AO302" s="22">
        <v>0</v>
      </c>
      <c r="AP302" s="22">
        <v>0</v>
      </c>
      <c r="AQ302" s="22">
        <v>2482291.5</v>
      </c>
      <c r="AR302" s="22">
        <v>2468605.7999999998</v>
      </c>
      <c r="AS302" s="22">
        <v>2642900</v>
      </c>
      <c r="AT302" s="22">
        <v>0</v>
      </c>
      <c r="AU302" s="22">
        <v>0</v>
      </c>
      <c r="AV302" s="22">
        <v>0</v>
      </c>
      <c r="AW302" s="22">
        <v>2642900</v>
      </c>
      <c r="AX302" s="22">
        <v>2627900</v>
      </c>
      <c r="AY302" s="22">
        <v>0</v>
      </c>
      <c r="AZ302" s="22">
        <v>0</v>
      </c>
      <c r="BA302" s="22">
        <v>0</v>
      </c>
      <c r="BB302" s="22">
        <v>2627900</v>
      </c>
      <c r="BC302" s="22">
        <v>2627900</v>
      </c>
      <c r="BD302" s="22">
        <v>0</v>
      </c>
      <c r="BE302" s="22">
        <v>0</v>
      </c>
      <c r="BF302" s="22">
        <v>0</v>
      </c>
      <c r="BG302" s="22">
        <v>2627900</v>
      </c>
      <c r="BH302" s="22">
        <v>2627900</v>
      </c>
      <c r="BI302" s="22">
        <v>0</v>
      </c>
      <c r="BJ302" s="22">
        <v>0</v>
      </c>
      <c r="BK302" s="22">
        <v>0</v>
      </c>
      <c r="BL302" s="22">
        <v>2627900</v>
      </c>
      <c r="BM302" s="22">
        <v>2468605.7999999998</v>
      </c>
      <c r="BN302" s="22">
        <v>0</v>
      </c>
      <c r="BO302" s="22">
        <v>0</v>
      </c>
      <c r="BP302" s="22">
        <v>0</v>
      </c>
      <c r="BQ302" s="22">
        <v>2468605.7999999998</v>
      </c>
      <c r="BR302" s="22">
        <v>2642900</v>
      </c>
      <c r="BS302" s="22">
        <v>0</v>
      </c>
      <c r="BT302" s="22">
        <v>0</v>
      </c>
      <c r="BU302" s="22">
        <v>0</v>
      </c>
      <c r="BV302" s="22">
        <v>2642900</v>
      </c>
      <c r="BW302" s="22">
        <v>2627900</v>
      </c>
      <c r="BX302" s="22">
        <v>0</v>
      </c>
      <c r="BY302" s="22">
        <v>0</v>
      </c>
      <c r="BZ302" s="22">
        <v>0</v>
      </c>
      <c r="CA302" s="22">
        <v>2627900</v>
      </c>
      <c r="CB302" s="22">
        <v>2468605.7999999998</v>
      </c>
      <c r="CC302" s="22">
        <v>0</v>
      </c>
      <c r="CD302" s="22">
        <v>0</v>
      </c>
      <c r="CE302" s="22">
        <v>0</v>
      </c>
      <c r="CF302" s="22">
        <v>2468605.7999999998</v>
      </c>
      <c r="CG302" s="22">
        <v>2642900</v>
      </c>
      <c r="CH302" s="22">
        <v>0</v>
      </c>
      <c r="CI302" s="22">
        <v>0</v>
      </c>
      <c r="CJ302" s="22">
        <v>0</v>
      </c>
      <c r="CK302" s="22">
        <v>2642900</v>
      </c>
      <c r="CL302" s="22">
        <v>2627900</v>
      </c>
      <c r="CM302" s="22">
        <v>0</v>
      </c>
      <c r="CN302" s="22">
        <v>0</v>
      </c>
      <c r="CO302" s="22">
        <v>0</v>
      </c>
      <c r="CP302" s="22">
        <v>2627900</v>
      </c>
      <c r="CQ302" s="42" t="s">
        <v>50</v>
      </c>
      <c r="CR302" s="24" t="s">
        <v>48</v>
      </c>
      <c r="CS302" s="2"/>
    </row>
    <row r="303" spans="1:97">
      <c r="A303" s="34"/>
      <c r="B303" s="37"/>
      <c r="C303" s="37"/>
      <c r="D303" s="41"/>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c r="AN303" s="22"/>
      <c r="AO303" s="22"/>
      <c r="AP303" s="22"/>
      <c r="AQ303" s="22"/>
      <c r="AR303" s="22"/>
      <c r="AS303" s="22"/>
      <c r="AT303" s="22"/>
      <c r="AU303" s="22"/>
      <c r="AV303" s="22"/>
      <c r="AW303" s="22"/>
      <c r="AX303" s="22"/>
      <c r="AY303" s="22"/>
      <c r="AZ303" s="22"/>
      <c r="BA303" s="22"/>
      <c r="BB303" s="22"/>
      <c r="BC303" s="22"/>
      <c r="BD303" s="22"/>
      <c r="BE303" s="22"/>
      <c r="BF303" s="22"/>
      <c r="BG303" s="22"/>
      <c r="BH303" s="22"/>
      <c r="BI303" s="22"/>
      <c r="BJ303" s="22"/>
      <c r="BK303" s="22"/>
      <c r="BL303" s="22"/>
      <c r="BM303" s="22"/>
      <c r="BN303" s="22"/>
      <c r="BO303" s="22"/>
      <c r="BP303" s="22"/>
      <c r="BQ303" s="22"/>
      <c r="BR303" s="22"/>
      <c r="BS303" s="22"/>
      <c r="BT303" s="22"/>
      <c r="BU303" s="22"/>
      <c r="BV303" s="22"/>
      <c r="BW303" s="22"/>
      <c r="BX303" s="22"/>
      <c r="BY303" s="22"/>
      <c r="BZ303" s="22"/>
      <c r="CA303" s="22"/>
      <c r="CB303" s="22"/>
      <c r="CC303" s="22"/>
      <c r="CD303" s="22"/>
      <c r="CE303" s="22"/>
      <c r="CF303" s="22"/>
      <c r="CG303" s="22"/>
      <c r="CH303" s="22"/>
      <c r="CI303" s="22"/>
      <c r="CJ303" s="22"/>
      <c r="CK303" s="22"/>
      <c r="CL303" s="22"/>
      <c r="CM303" s="22"/>
      <c r="CN303" s="22"/>
      <c r="CO303" s="22"/>
      <c r="CP303" s="22"/>
      <c r="CQ303" s="43"/>
      <c r="CR303" s="24" t="s">
        <v>51</v>
      </c>
      <c r="CS303" s="2"/>
    </row>
    <row r="304" spans="1:97">
      <c r="A304" s="35"/>
      <c r="B304" s="37"/>
      <c r="C304" s="37"/>
      <c r="D304" s="41"/>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c r="AH304" s="22"/>
      <c r="AI304" s="22"/>
      <c r="AJ304" s="22"/>
      <c r="AK304" s="22"/>
      <c r="AL304" s="22"/>
      <c r="AM304" s="22"/>
      <c r="AN304" s="22"/>
      <c r="AO304" s="22"/>
      <c r="AP304" s="22"/>
      <c r="AQ304" s="22"/>
      <c r="AR304" s="22"/>
      <c r="AS304" s="22"/>
      <c r="AT304" s="22"/>
      <c r="AU304" s="22"/>
      <c r="AV304" s="22"/>
      <c r="AW304" s="22"/>
      <c r="AX304" s="22"/>
      <c r="AY304" s="22"/>
      <c r="AZ304" s="22"/>
      <c r="BA304" s="22"/>
      <c r="BB304" s="22"/>
      <c r="BC304" s="22"/>
      <c r="BD304" s="22"/>
      <c r="BE304" s="22"/>
      <c r="BF304" s="22"/>
      <c r="BG304" s="22"/>
      <c r="BH304" s="22"/>
      <c r="BI304" s="22"/>
      <c r="BJ304" s="22"/>
      <c r="BK304" s="22"/>
      <c r="BL304" s="22"/>
      <c r="BM304" s="22"/>
      <c r="BN304" s="22"/>
      <c r="BO304" s="22"/>
      <c r="BP304" s="22"/>
      <c r="BQ304" s="22"/>
      <c r="BR304" s="22"/>
      <c r="BS304" s="22"/>
      <c r="BT304" s="22"/>
      <c r="BU304" s="22"/>
      <c r="BV304" s="22"/>
      <c r="BW304" s="22"/>
      <c r="BX304" s="22"/>
      <c r="BY304" s="22"/>
      <c r="BZ304" s="22"/>
      <c r="CA304" s="22"/>
      <c r="CB304" s="22"/>
      <c r="CC304" s="22"/>
      <c r="CD304" s="22"/>
      <c r="CE304" s="22"/>
      <c r="CF304" s="22"/>
      <c r="CG304" s="22"/>
      <c r="CH304" s="22"/>
      <c r="CI304" s="22"/>
      <c r="CJ304" s="22"/>
      <c r="CK304" s="22"/>
      <c r="CL304" s="22"/>
      <c r="CM304" s="22"/>
      <c r="CN304" s="22"/>
      <c r="CO304" s="22"/>
      <c r="CP304" s="22"/>
      <c r="CQ304" s="43"/>
      <c r="CR304" s="24" t="s">
        <v>52</v>
      </c>
      <c r="CS304" s="2"/>
    </row>
    <row r="305" spans="1:97">
      <c r="A305" s="14" t="s">
        <v>398</v>
      </c>
      <c r="B305" s="15" t="s">
        <v>399</v>
      </c>
      <c r="C305" s="18" t="s">
        <v>41</v>
      </c>
      <c r="D305" s="16" t="s">
        <v>41</v>
      </c>
      <c r="E305" s="19">
        <v>560494</v>
      </c>
      <c r="F305" s="19">
        <v>557617</v>
      </c>
      <c r="G305" s="19">
        <v>0</v>
      </c>
      <c r="H305" s="19">
        <v>0</v>
      </c>
      <c r="I305" s="19">
        <v>285831.5</v>
      </c>
      <c r="J305" s="19">
        <v>285104</v>
      </c>
      <c r="K305" s="19">
        <v>0</v>
      </c>
      <c r="L305" s="19">
        <v>0</v>
      </c>
      <c r="M305" s="19">
        <v>274662.5</v>
      </c>
      <c r="N305" s="19">
        <v>272513</v>
      </c>
      <c r="O305" s="19">
        <v>125000</v>
      </c>
      <c r="P305" s="19">
        <v>0</v>
      </c>
      <c r="Q305" s="19">
        <v>0</v>
      </c>
      <c r="R305" s="19">
        <v>0</v>
      </c>
      <c r="S305" s="19">
        <v>125000</v>
      </c>
      <c r="T305" s="19">
        <v>0</v>
      </c>
      <c r="U305" s="19">
        <v>0</v>
      </c>
      <c r="V305" s="19">
        <v>0</v>
      </c>
      <c r="W305" s="19">
        <v>0</v>
      </c>
      <c r="X305" s="19">
        <v>0</v>
      </c>
      <c r="Y305" s="19">
        <v>0</v>
      </c>
      <c r="Z305" s="19">
        <v>0</v>
      </c>
      <c r="AA305" s="19">
        <v>0</v>
      </c>
      <c r="AB305" s="19">
        <v>0</v>
      </c>
      <c r="AC305" s="19">
        <v>0</v>
      </c>
      <c r="AD305" s="19">
        <v>0</v>
      </c>
      <c r="AE305" s="19">
        <v>0</v>
      </c>
      <c r="AF305" s="19">
        <v>0</v>
      </c>
      <c r="AG305" s="19">
        <v>0</v>
      </c>
      <c r="AH305" s="19">
        <v>0</v>
      </c>
      <c r="AI305" s="19">
        <v>560494</v>
      </c>
      <c r="AJ305" s="19">
        <v>557617</v>
      </c>
      <c r="AK305" s="19">
        <v>0</v>
      </c>
      <c r="AL305" s="19">
        <v>0</v>
      </c>
      <c r="AM305" s="19">
        <v>285831.5</v>
      </c>
      <c r="AN305" s="19">
        <v>285104</v>
      </c>
      <c r="AO305" s="19">
        <v>0</v>
      </c>
      <c r="AP305" s="19">
        <v>0</v>
      </c>
      <c r="AQ305" s="19">
        <v>274662.5</v>
      </c>
      <c r="AR305" s="19">
        <v>272513</v>
      </c>
      <c r="AS305" s="19">
        <v>125000</v>
      </c>
      <c r="AT305" s="19">
        <v>0</v>
      </c>
      <c r="AU305" s="19">
        <v>0</v>
      </c>
      <c r="AV305" s="19">
        <v>0</v>
      </c>
      <c r="AW305" s="19">
        <v>125000</v>
      </c>
      <c r="AX305" s="19">
        <v>0</v>
      </c>
      <c r="AY305" s="19">
        <v>0</v>
      </c>
      <c r="AZ305" s="19">
        <v>0</v>
      </c>
      <c r="BA305" s="19">
        <v>0</v>
      </c>
      <c r="BB305" s="19">
        <v>0</v>
      </c>
      <c r="BC305" s="19">
        <v>0</v>
      </c>
      <c r="BD305" s="19">
        <v>0</v>
      </c>
      <c r="BE305" s="19">
        <v>0</v>
      </c>
      <c r="BF305" s="19">
        <v>0</v>
      </c>
      <c r="BG305" s="19">
        <v>0</v>
      </c>
      <c r="BH305" s="19">
        <v>0</v>
      </c>
      <c r="BI305" s="19">
        <v>0</v>
      </c>
      <c r="BJ305" s="19">
        <v>0</v>
      </c>
      <c r="BK305" s="19">
        <v>0</v>
      </c>
      <c r="BL305" s="19">
        <v>0</v>
      </c>
      <c r="BM305" s="19">
        <v>557617</v>
      </c>
      <c r="BN305" s="19">
        <v>0</v>
      </c>
      <c r="BO305" s="19">
        <v>285104</v>
      </c>
      <c r="BP305" s="19">
        <v>0</v>
      </c>
      <c r="BQ305" s="19">
        <v>272513</v>
      </c>
      <c r="BR305" s="19">
        <v>125000</v>
      </c>
      <c r="BS305" s="19">
        <v>0</v>
      </c>
      <c r="BT305" s="19">
        <v>0</v>
      </c>
      <c r="BU305" s="19">
        <v>0</v>
      </c>
      <c r="BV305" s="19">
        <v>125000</v>
      </c>
      <c r="BW305" s="19">
        <v>0</v>
      </c>
      <c r="BX305" s="19">
        <v>0</v>
      </c>
      <c r="BY305" s="19">
        <v>0</v>
      </c>
      <c r="BZ305" s="19">
        <v>0</v>
      </c>
      <c r="CA305" s="19">
        <v>0</v>
      </c>
      <c r="CB305" s="19">
        <v>557617</v>
      </c>
      <c r="CC305" s="19">
        <v>0</v>
      </c>
      <c r="CD305" s="19">
        <v>285104</v>
      </c>
      <c r="CE305" s="19">
        <v>0</v>
      </c>
      <c r="CF305" s="19">
        <v>272513</v>
      </c>
      <c r="CG305" s="19">
        <v>125000</v>
      </c>
      <c r="CH305" s="19">
        <v>0</v>
      </c>
      <c r="CI305" s="19">
        <v>0</v>
      </c>
      <c r="CJ305" s="19">
        <v>0</v>
      </c>
      <c r="CK305" s="19">
        <v>125000</v>
      </c>
      <c r="CL305" s="19">
        <v>0</v>
      </c>
      <c r="CM305" s="19">
        <v>0</v>
      </c>
      <c r="CN305" s="19">
        <v>0</v>
      </c>
      <c r="CO305" s="19">
        <v>0</v>
      </c>
      <c r="CP305" s="19">
        <v>0</v>
      </c>
      <c r="CQ305" s="16"/>
      <c r="CR305" s="2"/>
      <c r="CS305" s="2"/>
    </row>
    <row r="306" spans="1:97">
      <c r="A306" s="14" t="s">
        <v>400</v>
      </c>
      <c r="B306" s="15" t="s">
        <v>401</v>
      </c>
      <c r="C306" s="18" t="s">
        <v>41</v>
      </c>
      <c r="D306" s="16" t="s">
        <v>41</v>
      </c>
      <c r="E306" s="19">
        <v>560494</v>
      </c>
      <c r="F306" s="19">
        <v>557617</v>
      </c>
      <c r="G306" s="19">
        <v>0</v>
      </c>
      <c r="H306" s="19">
        <v>0</v>
      </c>
      <c r="I306" s="19">
        <v>285831.5</v>
      </c>
      <c r="J306" s="19">
        <v>285104</v>
      </c>
      <c r="K306" s="19">
        <v>0</v>
      </c>
      <c r="L306" s="19">
        <v>0</v>
      </c>
      <c r="M306" s="19">
        <v>274662.5</v>
      </c>
      <c r="N306" s="19">
        <v>272513</v>
      </c>
      <c r="O306" s="19">
        <v>125000</v>
      </c>
      <c r="P306" s="19">
        <v>0</v>
      </c>
      <c r="Q306" s="19">
        <v>0</v>
      </c>
      <c r="R306" s="19">
        <v>0</v>
      </c>
      <c r="S306" s="19">
        <v>125000</v>
      </c>
      <c r="T306" s="19">
        <v>0</v>
      </c>
      <c r="U306" s="19">
        <v>0</v>
      </c>
      <c r="V306" s="19">
        <v>0</v>
      </c>
      <c r="W306" s="19">
        <v>0</v>
      </c>
      <c r="X306" s="19">
        <v>0</v>
      </c>
      <c r="Y306" s="19">
        <v>0</v>
      </c>
      <c r="Z306" s="19">
        <v>0</v>
      </c>
      <c r="AA306" s="19">
        <v>0</v>
      </c>
      <c r="AB306" s="19">
        <v>0</v>
      </c>
      <c r="AC306" s="19">
        <v>0</v>
      </c>
      <c r="AD306" s="19">
        <v>0</v>
      </c>
      <c r="AE306" s="19">
        <v>0</v>
      </c>
      <c r="AF306" s="19">
        <v>0</v>
      </c>
      <c r="AG306" s="19">
        <v>0</v>
      </c>
      <c r="AH306" s="19">
        <v>0</v>
      </c>
      <c r="AI306" s="19">
        <v>560494</v>
      </c>
      <c r="AJ306" s="19">
        <v>557617</v>
      </c>
      <c r="AK306" s="19">
        <v>0</v>
      </c>
      <c r="AL306" s="19">
        <v>0</v>
      </c>
      <c r="AM306" s="19">
        <v>285831.5</v>
      </c>
      <c r="AN306" s="19">
        <v>285104</v>
      </c>
      <c r="AO306" s="19">
        <v>0</v>
      </c>
      <c r="AP306" s="19">
        <v>0</v>
      </c>
      <c r="AQ306" s="19">
        <v>274662.5</v>
      </c>
      <c r="AR306" s="19">
        <v>272513</v>
      </c>
      <c r="AS306" s="19">
        <v>125000</v>
      </c>
      <c r="AT306" s="19">
        <v>0</v>
      </c>
      <c r="AU306" s="19">
        <v>0</v>
      </c>
      <c r="AV306" s="19">
        <v>0</v>
      </c>
      <c r="AW306" s="19">
        <v>125000</v>
      </c>
      <c r="AX306" s="19">
        <v>0</v>
      </c>
      <c r="AY306" s="19">
        <v>0</v>
      </c>
      <c r="AZ306" s="19">
        <v>0</v>
      </c>
      <c r="BA306" s="19">
        <v>0</v>
      </c>
      <c r="BB306" s="19">
        <v>0</v>
      </c>
      <c r="BC306" s="19">
        <v>0</v>
      </c>
      <c r="BD306" s="19">
        <v>0</v>
      </c>
      <c r="BE306" s="19">
        <v>0</v>
      </c>
      <c r="BF306" s="19">
        <v>0</v>
      </c>
      <c r="BG306" s="19">
        <v>0</v>
      </c>
      <c r="BH306" s="19">
        <v>0</v>
      </c>
      <c r="BI306" s="19">
        <v>0</v>
      </c>
      <c r="BJ306" s="19">
        <v>0</v>
      </c>
      <c r="BK306" s="19">
        <v>0</v>
      </c>
      <c r="BL306" s="19">
        <v>0</v>
      </c>
      <c r="BM306" s="19">
        <v>557617</v>
      </c>
      <c r="BN306" s="19">
        <v>0</v>
      </c>
      <c r="BO306" s="19">
        <v>285104</v>
      </c>
      <c r="BP306" s="19">
        <v>0</v>
      </c>
      <c r="BQ306" s="19">
        <v>272513</v>
      </c>
      <c r="BR306" s="19">
        <v>125000</v>
      </c>
      <c r="BS306" s="19">
        <v>0</v>
      </c>
      <c r="BT306" s="19">
        <v>0</v>
      </c>
      <c r="BU306" s="19">
        <v>0</v>
      </c>
      <c r="BV306" s="19">
        <v>125000</v>
      </c>
      <c r="BW306" s="19">
        <v>0</v>
      </c>
      <c r="BX306" s="19">
        <v>0</v>
      </c>
      <c r="BY306" s="19">
        <v>0</v>
      </c>
      <c r="BZ306" s="19">
        <v>0</v>
      </c>
      <c r="CA306" s="19">
        <v>0</v>
      </c>
      <c r="CB306" s="19">
        <v>557617</v>
      </c>
      <c r="CC306" s="19">
        <v>0</v>
      </c>
      <c r="CD306" s="19">
        <v>285104</v>
      </c>
      <c r="CE306" s="19">
        <v>0</v>
      </c>
      <c r="CF306" s="19">
        <v>272513</v>
      </c>
      <c r="CG306" s="19">
        <v>125000</v>
      </c>
      <c r="CH306" s="19">
        <v>0</v>
      </c>
      <c r="CI306" s="19">
        <v>0</v>
      </c>
      <c r="CJ306" s="19">
        <v>0</v>
      </c>
      <c r="CK306" s="19">
        <v>125000</v>
      </c>
      <c r="CL306" s="19">
        <v>0</v>
      </c>
      <c r="CM306" s="19">
        <v>0</v>
      </c>
      <c r="CN306" s="19">
        <v>0</v>
      </c>
      <c r="CO306" s="19">
        <v>0</v>
      </c>
      <c r="CP306" s="19">
        <v>0</v>
      </c>
      <c r="CQ306" s="16"/>
      <c r="CR306" s="2"/>
      <c r="CS306" s="2"/>
    </row>
    <row r="307" spans="1:97" ht="33.950000000000003" customHeight="1">
      <c r="A307" s="33" t="s">
        <v>402</v>
      </c>
      <c r="B307" s="36" t="s">
        <v>403</v>
      </c>
      <c r="C307" s="36" t="s">
        <v>157</v>
      </c>
      <c r="D307" s="40" t="s">
        <v>229</v>
      </c>
      <c r="E307" s="22">
        <v>560494</v>
      </c>
      <c r="F307" s="22">
        <v>557617</v>
      </c>
      <c r="G307" s="22">
        <v>0</v>
      </c>
      <c r="H307" s="22">
        <v>0</v>
      </c>
      <c r="I307" s="22">
        <v>285831.5</v>
      </c>
      <c r="J307" s="22">
        <v>285104</v>
      </c>
      <c r="K307" s="22">
        <v>0</v>
      </c>
      <c r="L307" s="22">
        <v>0</v>
      </c>
      <c r="M307" s="22">
        <v>274662.5</v>
      </c>
      <c r="N307" s="22">
        <v>272513</v>
      </c>
      <c r="O307" s="22">
        <v>125000</v>
      </c>
      <c r="P307" s="22">
        <v>0</v>
      </c>
      <c r="Q307" s="22">
        <v>0</v>
      </c>
      <c r="R307" s="22">
        <v>0</v>
      </c>
      <c r="S307" s="22">
        <v>125000</v>
      </c>
      <c r="T307" s="22">
        <v>0</v>
      </c>
      <c r="U307" s="22">
        <v>0</v>
      </c>
      <c r="V307" s="22">
        <v>0</v>
      </c>
      <c r="W307" s="22">
        <v>0</v>
      </c>
      <c r="X307" s="22">
        <v>0</v>
      </c>
      <c r="Y307" s="22">
        <v>0</v>
      </c>
      <c r="Z307" s="22">
        <v>0</v>
      </c>
      <c r="AA307" s="22">
        <v>0</v>
      </c>
      <c r="AB307" s="22">
        <v>0</v>
      </c>
      <c r="AC307" s="22">
        <v>0</v>
      </c>
      <c r="AD307" s="22">
        <v>0</v>
      </c>
      <c r="AE307" s="22">
        <v>0</v>
      </c>
      <c r="AF307" s="22">
        <v>0</v>
      </c>
      <c r="AG307" s="22">
        <v>0</v>
      </c>
      <c r="AH307" s="22">
        <v>0</v>
      </c>
      <c r="AI307" s="22">
        <v>560494</v>
      </c>
      <c r="AJ307" s="22">
        <v>557617</v>
      </c>
      <c r="AK307" s="22">
        <v>0</v>
      </c>
      <c r="AL307" s="22">
        <v>0</v>
      </c>
      <c r="AM307" s="22">
        <v>285831.5</v>
      </c>
      <c r="AN307" s="22">
        <v>285104</v>
      </c>
      <c r="AO307" s="22">
        <v>0</v>
      </c>
      <c r="AP307" s="22">
        <v>0</v>
      </c>
      <c r="AQ307" s="22">
        <v>274662.5</v>
      </c>
      <c r="AR307" s="22">
        <v>272513</v>
      </c>
      <c r="AS307" s="22">
        <v>125000</v>
      </c>
      <c r="AT307" s="22">
        <v>0</v>
      </c>
      <c r="AU307" s="22">
        <v>0</v>
      </c>
      <c r="AV307" s="22">
        <v>0</v>
      </c>
      <c r="AW307" s="22">
        <v>125000</v>
      </c>
      <c r="AX307" s="22">
        <v>0</v>
      </c>
      <c r="AY307" s="22">
        <v>0</v>
      </c>
      <c r="AZ307" s="22">
        <v>0</v>
      </c>
      <c r="BA307" s="22">
        <v>0</v>
      </c>
      <c r="BB307" s="22">
        <v>0</v>
      </c>
      <c r="BC307" s="22">
        <v>0</v>
      </c>
      <c r="BD307" s="22">
        <v>0</v>
      </c>
      <c r="BE307" s="22">
        <v>0</v>
      </c>
      <c r="BF307" s="22">
        <v>0</v>
      </c>
      <c r="BG307" s="22">
        <v>0</v>
      </c>
      <c r="BH307" s="22">
        <v>0</v>
      </c>
      <c r="BI307" s="22">
        <v>0</v>
      </c>
      <c r="BJ307" s="22">
        <v>0</v>
      </c>
      <c r="BK307" s="22">
        <v>0</v>
      </c>
      <c r="BL307" s="22">
        <v>0</v>
      </c>
      <c r="BM307" s="22">
        <v>557617</v>
      </c>
      <c r="BN307" s="22">
        <v>0</v>
      </c>
      <c r="BO307" s="22">
        <v>285104</v>
      </c>
      <c r="BP307" s="22">
        <v>0</v>
      </c>
      <c r="BQ307" s="22">
        <v>272513</v>
      </c>
      <c r="BR307" s="22">
        <v>125000</v>
      </c>
      <c r="BS307" s="22">
        <v>0</v>
      </c>
      <c r="BT307" s="22">
        <v>0</v>
      </c>
      <c r="BU307" s="22">
        <v>0</v>
      </c>
      <c r="BV307" s="22">
        <v>125000</v>
      </c>
      <c r="BW307" s="22">
        <v>0</v>
      </c>
      <c r="BX307" s="22">
        <v>0</v>
      </c>
      <c r="BY307" s="22">
        <v>0</v>
      </c>
      <c r="BZ307" s="22">
        <v>0</v>
      </c>
      <c r="CA307" s="22">
        <v>0</v>
      </c>
      <c r="CB307" s="22">
        <v>557617</v>
      </c>
      <c r="CC307" s="22">
        <v>0</v>
      </c>
      <c r="CD307" s="22">
        <v>285104</v>
      </c>
      <c r="CE307" s="22">
        <v>0</v>
      </c>
      <c r="CF307" s="22">
        <v>272513</v>
      </c>
      <c r="CG307" s="22">
        <v>125000</v>
      </c>
      <c r="CH307" s="22">
        <v>0</v>
      </c>
      <c r="CI307" s="22">
        <v>0</v>
      </c>
      <c r="CJ307" s="22">
        <v>0</v>
      </c>
      <c r="CK307" s="22">
        <v>125000</v>
      </c>
      <c r="CL307" s="22">
        <v>0</v>
      </c>
      <c r="CM307" s="22">
        <v>0</v>
      </c>
      <c r="CN307" s="22">
        <v>0</v>
      </c>
      <c r="CO307" s="22">
        <v>0</v>
      </c>
      <c r="CP307" s="22">
        <v>0</v>
      </c>
      <c r="CQ307" s="42" t="s">
        <v>50</v>
      </c>
      <c r="CR307" s="24" t="s">
        <v>48</v>
      </c>
      <c r="CS307" s="2"/>
    </row>
    <row r="308" spans="1:97">
      <c r="A308" s="35"/>
      <c r="B308" s="37"/>
      <c r="C308" s="37"/>
      <c r="D308" s="41"/>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2"/>
      <c r="AK308" s="22"/>
      <c r="AL308" s="22"/>
      <c r="AM308" s="22"/>
      <c r="AN308" s="22"/>
      <c r="AO308" s="22"/>
      <c r="AP308" s="22"/>
      <c r="AQ308" s="22"/>
      <c r="AR308" s="22"/>
      <c r="AS308" s="22"/>
      <c r="AT308" s="22"/>
      <c r="AU308" s="22"/>
      <c r="AV308" s="22"/>
      <c r="AW308" s="22"/>
      <c r="AX308" s="22"/>
      <c r="AY308" s="22"/>
      <c r="AZ308" s="22"/>
      <c r="BA308" s="22"/>
      <c r="BB308" s="22"/>
      <c r="BC308" s="22"/>
      <c r="BD308" s="22"/>
      <c r="BE308" s="22"/>
      <c r="BF308" s="22"/>
      <c r="BG308" s="22"/>
      <c r="BH308" s="22"/>
      <c r="BI308" s="22"/>
      <c r="BJ308" s="22"/>
      <c r="BK308" s="22"/>
      <c r="BL308" s="22"/>
      <c r="BM308" s="22"/>
      <c r="BN308" s="22"/>
      <c r="BO308" s="22"/>
      <c r="BP308" s="22"/>
      <c r="BQ308" s="22"/>
      <c r="BR308" s="22"/>
      <c r="BS308" s="22"/>
      <c r="BT308" s="22"/>
      <c r="BU308" s="22"/>
      <c r="BV308" s="22"/>
      <c r="BW308" s="22"/>
      <c r="BX308" s="22"/>
      <c r="BY308" s="22"/>
      <c r="BZ308" s="22"/>
      <c r="CA308" s="22"/>
      <c r="CB308" s="22"/>
      <c r="CC308" s="22"/>
      <c r="CD308" s="22"/>
      <c r="CE308" s="22"/>
      <c r="CF308" s="22"/>
      <c r="CG308" s="22"/>
      <c r="CH308" s="22"/>
      <c r="CI308" s="22"/>
      <c r="CJ308" s="22"/>
      <c r="CK308" s="22"/>
      <c r="CL308" s="22"/>
      <c r="CM308" s="22"/>
      <c r="CN308" s="22"/>
      <c r="CO308" s="22"/>
      <c r="CP308" s="22"/>
      <c r="CQ308" s="43"/>
      <c r="CR308" s="24" t="s">
        <v>51</v>
      </c>
      <c r="CS308" s="2"/>
    </row>
    <row r="309" spans="1:97">
      <c r="A309" s="14" t="s">
        <v>404</v>
      </c>
      <c r="B309" s="15" t="s">
        <v>405</v>
      </c>
      <c r="C309" s="18" t="s">
        <v>41</v>
      </c>
      <c r="D309" s="16" t="s">
        <v>41</v>
      </c>
      <c r="E309" s="19">
        <v>2426000</v>
      </c>
      <c r="F309" s="19">
        <v>2426000</v>
      </c>
      <c r="G309" s="19">
        <v>2426000</v>
      </c>
      <c r="H309" s="19">
        <v>2426000</v>
      </c>
      <c r="I309" s="19">
        <v>0</v>
      </c>
      <c r="J309" s="19">
        <v>0</v>
      </c>
      <c r="K309" s="19">
        <v>0</v>
      </c>
      <c r="L309" s="19">
        <v>0</v>
      </c>
      <c r="M309" s="19">
        <v>0</v>
      </c>
      <c r="N309" s="19">
        <v>0</v>
      </c>
      <c r="O309" s="19">
        <v>2775600</v>
      </c>
      <c r="P309" s="19">
        <v>2775600</v>
      </c>
      <c r="Q309" s="19">
        <v>0</v>
      </c>
      <c r="R309" s="19">
        <v>0</v>
      </c>
      <c r="S309" s="19">
        <v>0</v>
      </c>
      <c r="T309" s="19">
        <v>2901800</v>
      </c>
      <c r="U309" s="19">
        <v>2901800</v>
      </c>
      <c r="V309" s="19">
        <v>0</v>
      </c>
      <c r="W309" s="19">
        <v>0</v>
      </c>
      <c r="X309" s="19">
        <v>0</v>
      </c>
      <c r="Y309" s="19">
        <v>3006400</v>
      </c>
      <c r="Z309" s="19">
        <v>3006400</v>
      </c>
      <c r="AA309" s="19">
        <v>0</v>
      </c>
      <c r="AB309" s="19">
        <v>0</v>
      </c>
      <c r="AC309" s="19">
        <v>0</v>
      </c>
      <c r="AD309" s="19">
        <v>3006400</v>
      </c>
      <c r="AE309" s="19">
        <v>3006400</v>
      </c>
      <c r="AF309" s="19">
        <v>0</v>
      </c>
      <c r="AG309" s="19">
        <v>0</v>
      </c>
      <c r="AH309" s="19">
        <v>0</v>
      </c>
      <c r="AI309" s="19">
        <v>2426000</v>
      </c>
      <c r="AJ309" s="19">
        <v>2426000</v>
      </c>
      <c r="AK309" s="19">
        <v>2426000</v>
      </c>
      <c r="AL309" s="19">
        <v>2426000</v>
      </c>
      <c r="AM309" s="19">
        <v>0</v>
      </c>
      <c r="AN309" s="19">
        <v>0</v>
      </c>
      <c r="AO309" s="19">
        <v>0</v>
      </c>
      <c r="AP309" s="19">
        <v>0</v>
      </c>
      <c r="AQ309" s="19">
        <v>0</v>
      </c>
      <c r="AR309" s="19">
        <v>0</v>
      </c>
      <c r="AS309" s="19">
        <v>2775600</v>
      </c>
      <c r="AT309" s="19">
        <v>2775600</v>
      </c>
      <c r="AU309" s="19">
        <v>0</v>
      </c>
      <c r="AV309" s="19">
        <v>0</v>
      </c>
      <c r="AW309" s="19">
        <v>0</v>
      </c>
      <c r="AX309" s="19">
        <v>2901800</v>
      </c>
      <c r="AY309" s="19">
        <v>2901800</v>
      </c>
      <c r="AZ309" s="19">
        <v>0</v>
      </c>
      <c r="BA309" s="19">
        <v>0</v>
      </c>
      <c r="BB309" s="19">
        <v>0</v>
      </c>
      <c r="BC309" s="19">
        <v>3006400</v>
      </c>
      <c r="BD309" s="19">
        <v>3006400</v>
      </c>
      <c r="BE309" s="19">
        <v>0</v>
      </c>
      <c r="BF309" s="19">
        <v>0</v>
      </c>
      <c r="BG309" s="19">
        <v>0</v>
      </c>
      <c r="BH309" s="19">
        <v>3006400</v>
      </c>
      <c r="BI309" s="19">
        <v>3006400</v>
      </c>
      <c r="BJ309" s="19">
        <v>0</v>
      </c>
      <c r="BK309" s="19">
        <v>0</v>
      </c>
      <c r="BL309" s="19">
        <v>0</v>
      </c>
      <c r="BM309" s="19">
        <v>2426000</v>
      </c>
      <c r="BN309" s="19">
        <v>2426000</v>
      </c>
      <c r="BO309" s="19">
        <v>0</v>
      </c>
      <c r="BP309" s="19">
        <v>0</v>
      </c>
      <c r="BQ309" s="19">
        <v>0</v>
      </c>
      <c r="BR309" s="19">
        <v>2775600</v>
      </c>
      <c r="BS309" s="19">
        <v>2775600</v>
      </c>
      <c r="BT309" s="19">
        <v>0</v>
      </c>
      <c r="BU309" s="19">
        <v>0</v>
      </c>
      <c r="BV309" s="19">
        <v>0</v>
      </c>
      <c r="BW309" s="19">
        <v>2901800</v>
      </c>
      <c r="BX309" s="19">
        <v>2901800</v>
      </c>
      <c r="BY309" s="19">
        <v>0</v>
      </c>
      <c r="BZ309" s="19">
        <v>0</v>
      </c>
      <c r="CA309" s="19">
        <v>0</v>
      </c>
      <c r="CB309" s="19">
        <v>2426000</v>
      </c>
      <c r="CC309" s="19">
        <v>2426000</v>
      </c>
      <c r="CD309" s="19">
        <v>0</v>
      </c>
      <c r="CE309" s="19">
        <v>0</v>
      </c>
      <c r="CF309" s="19">
        <v>0</v>
      </c>
      <c r="CG309" s="19">
        <v>2775600</v>
      </c>
      <c r="CH309" s="19">
        <v>2775600</v>
      </c>
      <c r="CI309" s="19">
        <v>0</v>
      </c>
      <c r="CJ309" s="19">
        <v>0</v>
      </c>
      <c r="CK309" s="19">
        <v>0</v>
      </c>
      <c r="CL309" s="19">
        <v>2901800</v>
      </c>
      <c r="CM309" s="19">
        <v>2901800</v>
      </c>
      <c r="CN309" s="19">
        <v>0</v>
      </c>
      <c r="CO309" s="19">
        <v>0</v>
      </c>
      <c r="CP309" s="19">
        <v>0</v>
      </c>
      <c r="CQ309" s="16"/>
      <c r="CR309" s="2"/>
      <c r="CS309" s="2"/>
    </row>
    <row r="310" spans="1:97" ht="21">
      <c r="A310" s="14" t="s">
        <v>406</v>
      </c>
      <c r="B310" s="15" t="s">
        <v>407</v>
      </c>
      <c r="C310" s="18" t="s">
        <v>41</v>
      </c>
      <c r="D310" s="16" t="s">
        <v>41</v>
      </c>
      <c r="E310" s="19">
        <v>2426000</v>
      </c>
      <c r="F310" s="19">
        <v>2426000</v>
      </c>
      <c r="G310" s="19">
        <v>2426000</v>
      </c>
      <c r="H310" s="19">
        <v>2426000</v>
      </c>
      <c r="I310" s="19">
        <v>0</v>
      </c>
      <c r="J310" s="19">
        <v>0</v>
      </c>
      <c r="K310" s="19">
        <v>0</v>
      </c>
      <c r="L310" s="19">
        <v>0</v>
      </c>
      <c r="M310" s="19">
        <v>0</v>
      </c>
      <c r="N310" s="19">
        <v>0</v>
      </c>
      <c r="O310" s="19">
        <v>2775600</v>
      </c>
      <c r="P310" s="19">
        <v>2775600</v>
      </c>
      <c r="Q310" s="19">
        <v>0</v>
      </c>
      <c r="R310" s="19">
        <v>0</v>
      </c>
      <c r="S310" s="19">
        <v>0</v>
      </c>
      <c r="T310" s="19">
        <v>2901800</v>
      </c>
      <c r="U310" s="19">
        <v>2901800</v>
      </c>
      <c r="V310" s="19">
        <v>0</v>
      </c>
      <c r="W310" s="19">
        <v>0</v>
      </c>
      <c r="X310" s="19">
        <v>0</v>
      </c>
      <c r="Y310" s="19">
        <v>3006400</v>
      </c>
      <c r="Z310" s="19">
        <v>3006400</v>
      </c>
      <c r="AA310" s="19">
        <v>0</v>
      </c>
      <c r="AB310" s="19">
        <v>0</v>
      </c>
      <c r="AC310" s="19">
        <v>0</v>
      </c>
      <c r="AD310" s="19">
        <v>3006400</v>
      </c>
      <c r="AE310" s="19">
        <v>3006400</v>
      </c>
      <c r="AF310" s="19">
        <v>0</v>
      </c>
      <c r="AG310" s="19">
        <v>0</v>
      </c>
      <c r="AH310" s="19">
        <v>0</v>
      </c>
      <c r="AI310" s="19">
        <v>2426000</v>
      </c>
      <c r="AJ310" s="19">
        <v>2426000</v>
      </c>
      <c r="AK310" s="19">
        <v>2426000</v>
      </c>
      <c r="AL310" s="19">
        <v>2426000</v>
      </c>
      <c r="AM310" s="19">
        <v>0</v>
      </c>
      <c r="AN310" s="19">
        <v>0</v>
      </c>
      <c r="AO310" s="19">
        <v>0</v>
      </c>
      <c r="AP310" s="19">
        <v>0</v>
      </c>
      <c r="AQ310" s="19">
        <v>0</v>
      </c>
      <c r="AR310" s="19">
        <v>0</v>
      </c>
      <c r="AS310" s="19">
        <v>2775600</v>
      </c>
      <c r="AT310" s="19">
        <v>2775600</v>
      </c>
      <c r="AU310" s="19">
        <v>0</v>
      </c>
      <c r="AV310" s="19">
        <v>0</v>
      </c>
      <c r="AW310" s="19">
        <v>0</v>
      </c>
      <c r="AX310" s="19">
        <v>2901800</v>
      </c>
      <c r="AY310" s="19">
        <v>2901800</v>
      </c>
      <c r="AZ310" s="19">
        <v>0</v>
      </c>
      <c r="BA310" s="19">
        <v>0</v>
      </c>
      <c r="BB310" s="19">
        <v>0</v>
      </c>
      <c r="BC310" s="19">
        <v>3006400</v>
      </c>
      <c r="BD310" s="19">
        <v>3006400</v>
      </c>
      <c r="BE310" s="19">
        <v>0</v>
      </c>
      <c r="BF310" s="19">
        <v>0</v>
      </c>
      <c r="BG310" s="19">
        <v>0</v>
      </c>
      <c r="BH310" s="19">
        <v>3006400</v>
      </c>
      <c r="BI310" s="19">
        <v>3006400</v>
      </c>
      <c r="BJ310" s="19">
        <v>0</v>
      </c>
      <c r="BK310" s="19">
        <v>0</v>
      </c>
      <c r="BL310" s="19">
        <v>0</v>
      </c>
      <c r="BM310" s="19">
        <v>2426000</v>
      </c>
      <c r="BN310" s="19">
        <v>2426000</v>
      </c>
      <c r="BO310" s="19">
        <v>0</v>
      </c>
      <c r="BP310" s="19">
        <v>0</v>
      </c>
      <c r="BQ310" s="19">
        <v>0</v>
      </c>
      <c r="BR310" s="19">
        <v>2775600</v>
      </c>
      <c r="BS310" s="19">
        <v>2775600</v>
      </c>
      <c r="BT310" s="19">
        <v>0</v>
      </c>
      <c r="BU310" s="19">
        <v>0</v>
      </c>
      <c r="BV310" s="19">
        <v>0</v>
      </c>
      <c r="BW310" s="19">
        <v>2901800</v>
      </c>
      <c r="BX310" s="19">
        <v>2901800</v>
      </c>
      <c r="BY310" s="19">
        <v>0</v>
      </c>
      <c r="BZ310" s="19">
        <v>0</v>
      </c>
      <c r="CA310" s="19">
        <v>0</v>
      </c>
      <c r="CB310" s="19">
        <v>2426000</v>
      </c>
      <c r="CC310" s="19">
        <v>2426000</v>
      </c>
      <c r="CD310" s="19">
        <v>0</v>
      </c>
      <c r="CE310" s="19">
        <v>0</v>
      </c>
      <c r="CF310" s="19">
        <v>0</v>
      </c>
      <c r="CG310" s="19">
        <v>2775600</v>
      </c>
      <c r="CH310" s="19">
        <v>2775600</v>
      </c>
      <c r="CI310" s="19">
        <v>0</v>
      </c>
      <c r="CJ310" s="19">
        <v>0</v>
      </c>
      <c r="CK310" s="19">
        <v>0</v>
      </c>
      <c r="CL310" s="19">
        <v>2901800</v>
      </c>
      <c r="CM310" s="19">
        <v>2901800</v>
      </c>
      <c r="CN310" s="19">
        <v>0</v>
      </c>
      <c r="CO310" s="19">
        <v>0</v>
      </c>
      <c r="CP310" s="19">
        <v>0</v>
      </c>
      <c r="CQ310" s="16"/>
      <c r="CR310" s="2"/>
      <c r="CS310" s="2"/>
    </row>
    <row r="311" spans="1:97" ht="56.45" customHeight="1">
      <c r="A311" s="33" t="s">
        <v>408</v>
      </c>
      <c r="B311" s="36" t="s">
        <v>409</v>
      </c>
      <c r="C311" s="36" t="s">
        <v>136</v>
      </c>
      <c r="D311" s="40" t="s">
        <v>410</v>
      </c>
      <c r="E311" s="22">
        <v>2426000</v>
      </c>
      <c r="F311" s="22">
        <v>2426000</v>
      </c>
      <c r="G311" s="22">
        <v>2426000</v>
      </c>
      <c r="H311" s="22">
        <v>2426000</v>
      </c>
      <c r="I311" s="22">
        <v>0</v>
      </c>
      <c r="J311" s="22">
        <v>0</v>
      </c>
      <c r="K311" s="22">
        <v>0</v>
      </c>
      <c r="L311" s="22">
        <v>0</v>
      </c>
      <c r="M311" s="22">
        <v>0</v>
      </c>
      <c r="N311" s="22">
        <v>0</v>
      </c>
      <c r="O311" s="22">
        <v>2775600</v>
      </c>
      <c r="P311" s="22">
        <v>2775600</v>
      </c>
      <c r="Q311" s="22">
        <v>0</v>
      </c>
      <c r="R311" s="22">
        <v>0</v>
      </c>
      <c r="S311" s="22">
        <v>0</v>
      </c>
      <c r="T311" s="22">
        <v>2901800</v>
      </c>
      <c r="U311" s="22">
        <v>2901800</v>
      </c>
      <c r="V311" s="22">
        <v>0</v>
      </c>
      <c r="W311" s="22">
        <v>0</v>
      </c>
      <c r="X311" s="22">
        <v>0</v>
      </c>
      <c r="Y311" s="22">
        <v>3006400</v>
      </c>
      <c r="Z311" s="22">
        <v>3006400</v>
      </c>
      <c r="AA311" s="22">
        <v>0</v>
      </c>
      <c r="AB311" s="22">
        <v>0</v>
      </c>
      <c r="AC311" s="22">
        <v>0</v>
      </c>
      <c r="AD311" s="22">
        <v>3006400</v>
      </c>
      <c r="AE311" s="22">
        <v>3006400</v>
      </c>
      <c r="AF311" s="22">
        <v>0</v>
      </c>
      <c r="AG311" s="22">
        <v>0</v>
      </c>
      <c r="AH311" s="22">
        <v>0</v>
      </c>
      <c r="AI311" s="22">
        <v>2426000</v>
      </c>
      <c r="AJ311" s="22">
        <v>2426000</v>
      </c>
      <c r="AK311" s="22">
        <v>2426000</v>
      </c>
      <c r="AL311" s="22">
        <v>2426000</v>
      </c>
      <c r="AM311" s="22">
        <v>0</v>
      </c>
      <c r="AN311" s="22">
        <v>0</v>
      </c>
      <c r="AO311" s="22">
        <v>0</v>
      </c>
      <c r="AP311" s="22">
        <v>0</v>
      </c>
      <c r="AQ311" s="22">
        <v>0</v>
      </c>
      <c r="AR311" s="22">
        <v>0</v>
      </c>
      <c r="AS311" s="22">
        <v>2775600</v>
      </c>
      <c r="AT311" s="22">
        <v>2775600</v>
      </c>
      <c r="AU311" s="22">
        <v>0</v>
      </c>
      <c r="AV311" s="22">
        <v>0</v>
      </c>
      <c r="AW311" s="22">
        <v>0</v>
      </c>
      <c r="AX311" s="22">
        <v>2901800</v>
      </c>
      <c r="AY311" s="22">
        <v>2901800</v>
      </c>
      <c r="AZ311" s="22">
        <v>0</v>
      </c>
      <c r="BA311" s="22">
        <v>0</v>
      </c>
      <c r="BB311" s="22">
        <v>0</v>
      </c>
      <c r="BC311" s="22">
        <v>3006400</v>
      </c>
      <c r="BD311" s="22">
        <v>3006400</v>
      </c>
      <c r="BE311" s="22">
        <v>0</v>
      </c>
      <c r="BF311" s="22">
        <v>0</v>
      </c>
      <c r="BG311" s="22">
        <v>0</v>
      </c>
      <c r="BH311" s="22">
        <v>3006400</v>
      </c>
      <c r="BI311" s="22">
        <v>3006400</v>
      </c>
      <c r="BJ311" s="22">
        <v>0</v>
      </c>
      <c r="BK311" s="22">
        <v>0</v>
      </c>
      <c r="BL311" s="22">
        <v>0</v>
      </c>
      <c r="BM311" s="22">
        <v>2426000</v>
      </c>
      <c r="BN311" s="22">
        <v>2426000</v>
      </c>
      <c r="BO311" s="22">
        <v>0</v>
      </c>
      <c r="BP311" s="22">
        <v>0</v>
      </c>
      <c r="BQ311" s="22">
        <v>0</v>
      </c>
      <c r="BR311" s="22">
        <v>2775600</v>
      </c>
      <c r="BS311" s="22">
        <v>2775600</v>
      </c>
      <c r="BT311" s="22">
        <v>0</v>
      </c>
      <c r="BU311" s="22">
        <v>0</v>
      </c>
      <c r="BV311" s="22">
        <v>0</v>
      </c>
      <c r="BW311" s="22">
        <v>2901800</v>
      </c>
      <c r="BX311" s="22">
        <v>2901800</v>
      </c>
      <c r="BY311" s="22">
        <v>0</v>
      </c>
      <c r="BZ311" s="22">
        <v>0</v>
      </c>
      <c r="CA311" s="22">
        <v>0</v>
      </c>
      <c r="CB311" s="22">
        <v>2426000</v>
      </c>
      <c r="CC311" s="22">
        <v>2426000</v>
      </c>
      <c r="CD311" s="22">
        <v>0</v>
      </c>
      <c r="CE311" s="22">
        <v>0</v>
      </c>
      <c r="CF311" s="22">
        <v>0</v>
      </c>
      <c r="CG311" s="22">
        <v>2775600</v>
      </c>
      <c r="CH311" s="22">
        <v>2775600</v>
      </c>
      <c r="CI311" s="22">
        <v>0</v>
      </c>
      <c r="CJ311" s="22">
        <v>0</v>
      </c>
      <c r="CK311" s="22">
        <v>0</v>
      </c>
      <c r="CL311" s="22">
        <v>2901800</v>
      </c>
      <c r="CM311" s="22">
        <v>2901800</v>
      </c>
      <c r="CN311" s="22">
        <v>0</v>
      </c>
      <c r="CO311" s="22">
        <v>0</v>
      </c>
      <c r="CP311" s="22">
        <v>0</v>
      </c>
      <c r="CQ311" s="42" t="s">
        <v>50</v>
      </c>
      <c r="CR311" s="24" t="s">
        <v>48</v>
      </c>
      <c r="CS311" s="2"/>
    </row>
    <row r="312" spans="1:97">
      <c r="A312" s="34"/>
      <c r="B312" s="37"/>
      <c r="C312" s="37"/>
      <c r="D312" s="41"/>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c r="AN312" s="22"/>
      <c r="AO312" s="22"/>
      <c r="AP312" s="22"/>
      <c r="AQ312" s="22"/>
      <c r="AR312" s="22"/>
      <c r="AS312" s="22"/>
      <c r="AT312" s="22"/>
      <c r="AU312" s="22"/>
      <c r="AV312" s="22"/>
      <c r="AW312" s="22"/>
      <c r="AX312" s="22"/>
      <c r="AY312" s="22"/>
      <c r="AZ312" s="22"/>
      <c r="BA312" s="22"/>
      <c r="BB312" s="22"/>
      <c r="BC312" s="22"/>
      <c r="BD312" s="22"/>
      <c r="BE312" s="22"/>
      <c r="BF312" s="22"/>
      <c r="BG312" s="22"/>
      <c r="BH312" s="22"/>
      <c r="BI312" s="22"/>
      <c r="BJ312" s="22"/>
      <c r="BK312" s="22"/>
      <c r="BL312" s="22"/>
      <c r="BM312" s="22"/>
      <c r="BN312" s="22"/>
      <c r="BO312" s="22"/>
      <c r="BP312" s="22"/>
      <c r="BQ312" s="22"/>
      <c r="BR312" s="22"/>
      <c r="BS312" s="22"/>
      <c r="BT312" s="22"/>
      <c r="BU312" s="22"/>
      <c r="BV312" s="22"/>
      <c r="BW312" s="22"/>
      <c r="BX312" s="22"/>
      <c r="BY312" s="22"/>
      <c r="BZ312" s="22"/>
      <c r="CA312" s="22"/>
      <c r="CB312" s="22"/>
      <c r="CC312" s="22"/>
      <c r="CD312" s="22"/>
      <c r="CE312" s="22"/>
      <c r="CF312" s="22"/>
      <c r="CG312" s="22"/>
      <c r="CH312" s="22"/>
      <c r="CI312" s="22"/>
      <c r="CJ312" s="22"/>
      <c r="CK312" s="22"/>
      <c r="CL312" s="22"/>
      <c r="CM312" s="22"/>
      <c r="CN312" s="22"/>
      <c r="CO312" s="22"/>
      <c r="CP312" s="22"/>
      <c r="CQ312" s="43"/>
      <c r="CR312" s="24" t="s">
        <v>51</v>
      </c>
      <c r="CS312" s="2"/>
    </row>
    <row r="313" spans="1:97">
      <c r="A313" s="35"/>
      <c r="B313" s="37"/>
      <c r="C313" s="37"/>
      <c r="D313" s="41"/>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c r="AN313" s="22"/>
      <c r="AO313" s="22"/>
      <c r="AP313" s="22"/>
      <c r="AQ313" s="22"/>
      <c r="AR313" s="22"/>
      <c r="AS313" s="22"/>
      <c r="AT313" s="22"/>
      <c r="AU313" s="22"/>
      <c r="AV313" s="22"/>
      <c r="AW313" s="22"/>
      <c r="AX313" s="22"/>
      <c r="AY313" s="22"/>
      <c r="AZ313" s="22"/>
      <c r="BA313" s="22"/>
      <c r="BB313" s="22"/>
      <c r="BC313" s="22"/>
      <c r="BD313" s="22"/>
      <c r="BE313" s="22"/>
      <c r="BF313" s="22"/>
      <c r="BG313" s="22"/>
      <c r="BH313" s="22"/>
      <c r="BI313" s="22"/>
      <c r="BJ313" s="22"/>
      <c r="BK313" s="22"/>
      <c r="BL313" s="22"/>
      <c r="BM313" s="22"/>
      <c r="BN313" s="22"/>
      <c r="BO313" s="22"/>
      <c r="BP313" s="22"/>
      <c r="BQ313" s="22"/>
      <c r="BR313" s="22"/>
      <c r="BS313" s="22"/>
      <c r="BT313" s="22"/>
      <c r="BU313" s="22"/>
      <c r="BV313" s="22"/>
      <c r="BW313" s="22"/>
      <c r="BX313" s="22"/>
      <c r="BY313" s="22"/>
      <c r="BZ313" s="22"/>
      <c r="CA313" s="22"/>
      <c r="CB313" s="22"/>
      <c r="CC313" s="22"/>
      <c r="CD313" s="22"/>
      <c r="CE313" s="22"/>
      <c r="CF313" s="22"/>
      <c r="CG313" s="22"/>
      <c r="CH313" s="22"/>
      <c r="CI313" s="22"/>
      <c r="CJ313" s="22"/>
      <c r="CK313" s="22"/>
      <c r="CL313" s="22"/>
      <c r="CM313" s="22"/>
      <c r="CN313" s="22"/>
      <c r="CO313" s="22"/>
      <c r="CP313" s="22"/>
      <c r="CQ313" s="43"/>
      <c r="CR313" s="24" t="s">
        <v>52</v>
      </c>
      <c r="CS313" s="2"/>
    </row>
    <row r="314" spans="1:97">
      <c r="A314" s="14" t="s">
        <v>411</v>
      </c>
      <c r="B314" s="15" t="s">
        <v>412</v>
      </c>
      <c r="C314" s="18" t="s">
        <v>41</v>
      </c>
      <c r="D314" s="16" t="s">
        <v>41</v>
      </c>
      <c r="E314" s="19">
        <v>37028363.600000001</v>
      </c>
      <c r="F314" s="19">
        <v>37023663.600000001</v>
      </c>
      <c r="G314" s="19">
        <v>0</v>
      </c>
      <c r="H314" s="19">
        <v>0</v>
      </c>
      <c r="I314" s="19">
        <v>0</v>
      </c>
      <c r="J314" s="19">
        <v>0</v>
      </c>
      <c r="K314" s="19">
        <v>0</v>
      </c>
      <c r="L314" s="19">
        <v>0</v>
      </c>
      <c r="M314" s="19">
        <v>37028363.600000001</v>
      </c>
      <c r="N314" s="19">
        <v>37023663.600000001</v>
      </c>
      <c r="O314" s="19">
        <v>42756449.399999999</v>
      </c>
      <c r="P314" s="19">
        <v>0</v>
      </c>
      <c r="Q314" s="19">
        <v>0</v>
      </c>
      <c r="R314" s="19">
        <v>0</v>
      </c>
      <c r="S314" s="19">
        <v>42756449.399999999</v>
      </c>
      <c r="T314" s="19">
        <v>45585415.100000001</v>
      </c>
      <c r="U314" s="19">
        <v>0</v>
      </c>
      <c r="V314" s="19">
        <v>0</v>
      </c>
      <c r="W314" s="19">
        <v>0</v>
      </c>
      <c r="X314" s="19">
        <v>45585415.100000001</v>
      </c>
      <c r="Y314" s="19">
        <v>49033918.5</v>
      </c>
      <c r="Z314" s="19">
        <v>0</v>
      </c>
      <c r="AA314" s="19">
        <v>0</v>
      </c>
      <c r="AB314" s="19">
        <v>0</v>
      </c>
      <c r="AC314" s="19">
        <v>49033918.5</v>
      </c>
      <c r="AD314" s="19">
        <v>49033918.5</v>
      </c>
      <c r="AE314" s="19">
        <v>0</v>
      </c>
      <c r="AF314" s="19">
        <v>0</v>
      </c>
      <c r="AG314" s="19">
        <v>0</v>
      </c>
      <c r="AH314" s="19">
        <v>49033918.5</v>
      </c>
      <c r="AI314" s="19">
        <v>37028363.600000001</v>
      </c>
      <c r="AJ314" s="19">
        <v>37023663.600000001</v>
      </c>
      <c r="AK314" s="19">
        <v>0</v>
      </c>
      <c r="AL314" s="19">
        <v>0</v>
      </c>
      <c r="AM314" s="19">
        <v>0</v>
      </c>
      <c r="AN314" s="19">
        <v>0</v>
      </c>
      <c r="AO314" s="19">
        <v>0</v>
      </c>
      <c r="AP314" s="19">
        <v>0</v>
      </c>
      <c r="AQ314" s="19">
        <v>37028363.600000001</v>
      </c>
      <c r="AR314" s="19">
        <v>37023663.600000001</v>
      </c>
      <c r="AS314" s="19">
        <v>42756449.399999999</v>
      </c>
      <c r="AT314" s="19">
        <v>0</v>
      </c>
      <c r="AU314" s="19">
        <v>0</v>
      </c>
      <c r="AV314" s="19">
        <v>0</v>
      </c>
      <c r="AW314" s="19">
        <v>42756449.399999999</v>
      </c>
      <c r="AX314" s="19">
        <v>45585415.100000001</v>
      </c>
      <c r="AY314" s="19">
        <v>0</v>
      </c>
      <c r="AZ314" s="19">
        <v>0</v>
      </c>
      <c r="BA314" s="19">
        <v>0</v>
      </c>
      <c r="BB314" s="19">
        <v>45585415.100000001</v>
      </c>
      <c r="BC314" s="19">
        <v>49033918.5</v>
      </c>
      <c r="BD314" s="19">
        <v>0</v>
      </c>
      <c r="BE314" s="19">
        <v>0</v>
      </c>
      <c r="BF314" s="19">
        <v>0</v>
      </c>
      <c r="BG314" s="19">
        <v>49033918.5</v>
      </c>
      <c r="BH314" s="19">
        <v>49033918.5</v>
      </c>
      <c r="BI314" s="19">
        <v>0</v>
      </c>
      <c r="BJ314" s="19">
        <v>0</v>
      </c>
      <c r="BK314" s="19">
        <v>0</v>
      </c>
      <c r="BL314" s="19">
        <v>49033918.5</v>
      </c>
      <c r="BM314" s="19">
        <v>37023663.600000001</v>
      </c>
      <c r="BN314" s="19">
        <v>0</v>
      </c>
      <c r="BO314" s="19">
        <v>0</v>
      </c>
      <c r="BP314" s="19">
        <v>0</v>
      </c>
      <c r="BQ314" s="19">
        <v>37023663.600000001</v>
      </c>
      <c r="BR314" s="19">
        <v>42756449.399999999</v>
      </c>
      <c r="BS314" s="19">
        <v>0</v>
      </c>
      <c r="BT314" s="19">
        <v>0</v>
      </c>
      <c r="BU314" s="19">
        <v>0</v>
      </c>
      <c r="BV314" s="19">
        <v>42756449.399999999</v>
      </c>
      <c r="BW314" s="19">
        <v>45585415.100000001</v>
      </c>
      <c r="BX314" s="19">
        <v>0</v>
      </c>
      <c r="BY314" s="19">
        <v>0</v>
      </c>
      <c r="BZ314" s="19">
        <v>0</v>
      </c>
      <c r="CA314" s="19">
        <v>45585415.100000001</v>
      </c>
      <c r="CB314" s="19">
        <v>37023663.600000001</v>
      </c>
      <c r="CC314" s="19">
        <v>0</v>
      </c>
      <c r="CD314" s="19">
        <v>0</v>
      </c>
      <c r="CE314" s="19">
        <v>0</v>
      </c>
      <c r="CF314" s="19">
        <v>37023663.600000001</v>
      </c>
      <c r="CG314" s="19">
        <v>42756449.399999999</v>
      </c>
      <c r="CH314" s="19">
        <v>0</v>
      </c>
      <c r="CI314" s="19">
        <v>0</v>
      </c>
      <c r="CJ314" s="19">
        <v>0</v>
      </c>
      <c r="CK314" s="19">
        <v>42756449.399999999</v>
      </c>
      <c r="CL314" s="19">
        <v>45585415.100000001</v>
      </c>
      <c r="CM314" s="19">
        <v>0</v>
      </c>
      <c r="CN314" s="19">
        <v>0</v>
      </c>
      <c r="CO314" s="19">
        <v>0</v>
      </c>
      <c r="CP314" s="19">
        <v>45585415.100000001</v>
      </c>
      <c r="CQ314" s="16"/>
      <c r="CR314" s="2"/>
      <c r="CS314" s="2"/>
    </row>
    <row r="315" spans="1:97" ht="21">
      <c r="A315" s="14" t="s">
        <v>413</v>
      </c>
      <c r="B315" s="15" t="s">
        <v>414</v>
      </c>
      <c r="C315" s="18" t="s">
        <v>41</v>
      </c>
      <c r="D315" s="16" t="s">
        <v>41</v>
      </c>
      <c r="E315" s="19">
        <v>37028363.600000001</v>
      </c>
      <c r="F315" s="19">
        <v>37023663.600000001</v>
      </c>
      <c r="G315" s="19">
        <v>0</v>
      </c>
      <c r="H315" s="19">
        <v>0</v>
      </c>
      <c r="I315" s="19">
        <v>0</v>
      </c>
      <c r="J315" s="19">
        <v>0</v>
      </c>
      <c r="K315" s="19">
        <v>0</v>
      </c>
      <c r="L315" s="19">
        <v>0</v>
      </c>
      <c r="M315" s="19">
        <v>37028363.600000001</v>
      </c>
      <c r="N315" s="19">
        <v>37023663.600000001</v>
      </c>
      <c r="O315" s="19">
        <v>42756449.399999999</v>
      </c>
      <c r="P315" s="19">
        <v>0</v>
      </c>
      <c r="Q315" s="19">
        <v>0</v>
      </c>
      <c r="R315" s="19">
        <v>0</v>
      </c>
      <c r="S315" s="19">
        <v>42756449.399999999</v>
      </c>
      <c r="T315" s="19">
        <v>45585415.100000001</v>
      </c>
      <c r="U315" s="19">
        <v>0</v>
      </c>
      <c r="V315" s="19">
        <v>0</v>
      </c>
      <c r="W315" s="19">
        <v>0</v>
      </c>
      <c r="X315" s="19">
        <v>45585415.100000001</v>
      </c>
      <c r="Y315" s="19">
        <v>49033918.5</v>
      </c>
      <c r="Z315" s="19">
        <v>0</v>
      </c>
      <c r="AA315" s="19">
        <v>0</v>
      </c>
      <c r="AB315" s="19">
        <v>0</v>
      </c>
      <c r="AC315" s="19">
        <v>49033918.5</v>
      </c>
      <c r="AD315" s="19">
        <v>49033918.5</v>
      </c>
      <c r="AE315" s="19">
        <v>0</v>
      </c>
      <c r="AF315" s="19">
        <v>0</v>
      </c>
      <c r="AG315" s="19">
        <v>0</v>
      </c>
      <c r="AH315" s="19">
        <v>49033918.5</v>
      </c>
      <c r="AI315" s="19">
        <v>37028363.600000001</v>
      </c>
      <c r="AJ315" s="19">
        <v>37023663.600000001</v>
      </c>
      <c r="AK315" s="19">
        <v>0</v>
      </c>
      <c r="AL315" s="19">
        <v>0</v>
      </c>
      <c r="AM315" s="19">
        <v>0</v>
      </c>
      <c r="AN315" s="19">
        <v>0</v>
      </c>
      <c r="AO315" s="19">
        <v>0</v>
      </c>
      <c r="AP315" s="19">
        <v>0</v>
      </c>
      <c r="AQ315" s="19">
        <v>37028363.600000001</v>
      </c>
      <c r="AR315" s="19">
        <v>37023663.600000001</v>
      </c>
      <c r="AS315" s="19">
        <v>42756449.399999999</v>
      </c>
      <c r="AT315" s="19">
        <v>0</v>
      </c>
      <c r="AU315" s="19">
        <v>0</v>
      </c>
      <c r="AV315" s="19">
        <v>0</v>
      </c>
      <c r="AW315" s="19">
        <v>42756449.399999999</v>
      </c>
      <c r="AX315" s="19">
        <v>45585415.100000001</v>
      </c>
      <c r="AY315" s="19">
        <v>0</v>
      </c>
      <c r="AZ315" s="19">
        <v>0</v>
      </c>
      <c r="BA315" s="19">
        <v>0</v>
      </c>
      <c r="BB315" s="19">
        <v>45585415.100000001</v>
      </c>
      <c r="BC315" s="19">
        <v>49033918.5</v>
      </c>
      <c r="BD315" s="19">
        <v>0</v>
      </c>
      <c r="BE315" s="19">
        <v>0</v>
      </c>
      <c r="BF315" s="19">
        <v>0</v>
      </c>
      <c r="BG315" s="19">
        <v>49033918.5</v>
      </c>
      <c r="BH315" s="19">
        <v>49033918.5</v>
      </c>
      <c r="BI315" s="19">
        <v>0</v>
      </c>
      <c r="BJ315" s="19">
        <v>0</v>
      </c>
      <c r="BK315" s="19">
        <v>0</v>
      </c>
      <c r="BL315" s="19">
        <v>49033918.5</v>
      </c>
      <c r="BM315" s="19">
        <v>37023663.600000001</v>
      </c>
      <c r="BN315" s="19">
        <v>0</v>
      </c>
      <c r="BO315" s="19">
        <v>0</v>
      </c>
      <c r="BP315" s="19">
        <v>0</v>
      </c>
      <c r="BQ315" s="19">
        <v>37023663.600000001</v>
      </c>
      <c r="BR315" s="19">
        <v>42756449.399999999</v>
      </c>
      <c r="BS315" s="19">
        <v>0</v>
      </c>
      <c r="BT315" s="19">
        <v>0</v>
      </c>
      <c r="BU315" s="19">
        <v>0</v>
      </c>
      <c r="BV315" s="19">
        <v>42756449.399999999</v>
      </c>
      <c r="BW315" s="19">
        <v>45585415.100000001</v>
      </c>
      <c r="BX315" s="19">
        <v>0</v>
      </c>
      <c r="BY315" s="19">
        <v>0</v>
      </c>
      <c r="BZ315" s="19">
        <v>0</v>
      </c>
      <c r="CA315" s="19">
        <v>45585415.100000001</v>
      </c>
      <c r="CB315" s="19">
        <v>37023663.600000001</v>
      </c>
      <c r="CC315" s="19">
        <v>0</v>
      </c>
      <c r="CD315" s="19">
        <v>0</v>
      </c>
      <c r="CE315" s="19">
        <v>0</v>
      </c>
      <c r="CF315" s="19">
        <v>37023663.600000001</v>
      </c>
      <c r="CG315" s="19">
        <v>42756449.399999999</v>
      </c>
      <c r="CH315" s="19">
        <v>0</v>
      </c>
      <c r="CI315" s="19">
        <v>0</v>
      </c>
      <c r="CJ315" s="19">
        <v>0</v>
      </c>
      <c r="CK315" s="19">
        <v>42756449.399999999</v>
      </c>
      <c r="CL315" s="19">
        <v>45585415.100000001</v>
      </c>
      <c r="CM315" s="19">
        <v>0</v>
      </c>
      <c r="CN315" s="19">
        <v>0</v>
      </c>
      <c r="CO315" s="19">
        <v>0</v>
      </c>
      <c r="CP315" s="19">
        <v>45585415.100000001</v>
      </c>
      <c r="CQ315" s="16"/>
      <c r="CR315" s="2"/>
      <c r="CS315" s="2"/>
    </row>
    <row r="316" spans="1:97">
      <c r="A316" s="14" t="s">
        <v>415</v>
      </c>
      <c r="B316" s="15" t="s">
        <v>416</v>
      </c>
      <c r="C316" s="18" t="s">
        <v>41</v>
      </c>
      <c r="D316" s="16" t="s">
        <v>41</v>
      </c>
      <c r="E316" s="19">
        <v>37028363.600000001</v>
      </c>
      <c r="F316" s="19">
        <v>37023663.600000001</v>
      </c>
      <c r="G316" s="19">
        <v>0</v>
      </c>
      <c r="H316" s="19">
        <v>0</v>
      </c>
      <c r="I316" s="19">
        <v>0</v>
      </c>
      <c r="J316" s="19">
        <v>0</v>
      </c>
      <c r="K316" s="19">
        <v>0</v>
      </c>
      <c r="L316" s="19">
        <v>0</v>
      </c>
      <c r="M316" s="19">
        <v>37028363.600000001</v>
      </c>
      <c r="N316" s="19">
        <v>37023663.600000001</v>
      </c>
      <c r="O316" s="19">
        <v>42756449.399999999</v>
      </c>
      <c r="P316" s="19">
        <v>0</v>
      </c>
      <c r="Q316" s="19">
        <v>0</v>
      </c>
      <c r="R316" s="19">
        <v>0</v>
      </c>
      <c r="S316" s="19">
        <v>42756449.399999999</v>
      </c>
      <c r="T316" s="19">
        <v>45585415.100000001</v>
      </c>
      <c r="U316" s="19">
        <v>0</v>
      </c>
      <c r="V316" s="19">
        <v>0</v>
      </c>
      <c r="W316" s="19">
        <v>0</v>
      </c>
      <c r="X316" s="19">
        <v>45585415.100000001</v>
      </c>
      <c r="Y316" s="19">
        <v>49033918.5</v>
      </c>
      <c r="Z316" s="19">
        <v>0</v>
      </c>
      <c r="AA316" s="19">
        <v>0</v>
      </c>
      <c r="AB316" s="19">
        <v>0</v>
      </c>
      <c r="AC316" s="19">
        <v>49033918.5</v>
      </c>
      <c r="AD316" s="19">
        <v>49033918.5</v>
      </c>
      <c r="AE316" s="19">
        <v>0</v>
      </c>
      <c r="AF316" s="19">
        <v>0</v>
      </c>
      <c r="AG316" s="19">
        <v>0</v>
      </c>
      <c r="AH316" s="19">
        <v>49033918.5</v>
      </c>
      <c r="AI316" s="19">
        <v>37028363.600000001</v>
      </c>
      <c r="AJ316" s="19">
        <v>37023663.600000001</v>
      </c>
      <c r="AK316" s="19">
        <v>0</v>
      </c>
      <c r="AL316" s="19">
        <v>0</v>
      </c>
      <c r="AM316" s="19">
        <v>0</v>
      </c>
      <c r="AN316" s="19">
        <v>0</v>
      </c>
      <c r="AO316" s="19">
        <v>0</v>
      </c>
      <c r="AP316" s="19">
        <v>0</v>
      </c>
      <c r="AQ316" s="19">
        <v>37028363.600000001</v>
      </c>
      <c r="AR316" s="19">
        <v>37023663.600000001</v>
      </c>
      <c r="AS316" s="19">
        <v>42756449.399999999</v>
      </c>
      <c r="AT316" s="19">
        <v>0</v>
      </c>
      <c r="AU316" s="19">
        <v>0</v>
      </c>
      <c r="AV316" s="19">
        <v>0</v>
      </c>
      <c r="AW316" s="19">
        <v>42756449.399999999</v>
      </c>
      <c r="AX316" s="19">
        <v>45585415.100000001</v>
      </c>
      <c r="AY316" s="19">
        <v>0</v>
      </c>
      <c r="AZ316" s="19">
        <v>0</v>
      </c>
      <c r="BA316" s="19">
        <v>0</v>
      </c>
      <c r="BB316" s="19">
        <v>45585415.100000001</v>
      </c>
      <c r="BC316" s="19">
        <v>49033918.5</v>
      </c>
      <c r="BD316" s="19">
        <v>0</v>
      </c>
      <c r="BE316" s="19">
        <v>0</v>
      </c>
      <c r="BF316" s="19">
        <v>0</v>
      </c>
      <c r="BG316" s="19">
        <v>49033918.5</v>
      </c>
      <c r="BH316" s="19">
        <v>49033918.5</v>
      </c>
      <c r="BI316" s="19">
        <v>0</v>
      </c>
      <c r="BJ316" s="19">
        <v>0</v>
      </c>
      <c r="BK316" s="19">
        <v>0</v>
      </c>
      <c r="BL316" s="19">
        <v>49033918.5</v>
      </c>
      <c r="BM316" s="19">
        <v>37023663.600000001</v>
      </c>
      <c r="BN316" s="19">
        <v>0</v>
      </c>
      <c r="BO316" s="19">
        <v>0</v>
      </c>
      <c r="BP316" s="19">
        <v>0</v>
      </c>
      <c r="BQ316" s="19">
        <v>37023663.600000001</v>
      </c>
      <c r="BR316" s="19">
        <v>42756449.399999999</v>
      </c>
      <c r="BS316" s="19">
        <v>0</v>
      </c>
      <c r="BT316" s="19">
        <v>0</v>
      </c>
      <c r="BU316" s="19">
        <v>0</v>
      </c>
      <c r="BV316" s="19">
        <v>42756449.399999999</v>
      </c>
      <c r="BW316" s="19">
        <v>45585415.100000001</v>
      </c>
      <c r="BX316" s="19">
        <v>0</v>
      </c>
      <c r="BY316" s="19">
        <v>0</v>
      </c>
      <c r="BZ316" s="19">
        <v>0</v>
      </c>
      <c r="CA316" s="19">
        <v>45585415.100000001</v>
      </c>
      <c r="CB316" s="19">
        <v>37023663.600000001</v>
      </c>
      <c r="CC316" s="19">
        <v>0</v>
      </c>
      <c r="CD316" s="19">
        <v>0</v>
      </c>
      <c r="CE316" s="19">
        <v>0</v>
      </c>
      <c r="CF316" s="19">
        <v>37023663.600000001</v>
      </c>
      <c r="CG316" s="19">
        <v>42756449.399999999</v>
      </c>
      <c r="CH316" s="19">
        <v>0</v>
      </c>
      <c r="CI316" s="19">
        <v>0</v>
      </c>
      <c r="CJ316" s="19">
        <v>0</v>
      </c>
      <c r="CK316" s="19">
        <v>42756449.399999999</v>
      </c>
      <c r="CL316" s="19">
        <v>45585415.100000001</v>
      </c>
      <c r="CM316" s="19">
        <v>0</v>
      </c>
      <c r="CN316" s="19">
        <v>0</v>
      </c>
      <c r="CO316" s="19">
        <v>0</v>
      </c>
      <c r="CP316" s="19">
        <v>45585415.100000001</v>
      </c>
      <c r="CQ316" s="16"/>
      <c r="CR316" s="2"/>
      <c r="CS316" s="2"/>
    </row>
    <row r="317" spans="1:97" ht="45.2" customHeight="1">
      <c r="A317" s="33" t="s">
        <v>417</v>
      </c>
      <c r="B317" s="36" t="s">
        <v>418</v>
      </c>
      <c r="C317" s="36" t="s">
        <v>137</v>
      </c>
      <c r="D317" s="40" t="s">
        <v>118</v>
      </c>
      <c r="E317" s="22">
        <v>30116200</v>
      </c>
      <c r="F317" s="22">
        <v>30111500</v>
      </c>
      <c r="G317" s="22">
        <v>0</v>
      </c>
      <c r="H317" s="22">
        <v>0</v>
      </c>
      <c r="I317" s="22">
        <v>0</v>
      </c>
      <c r="J317" s="22">
        <v>0</v>
      </c>
      <c r="K317" s="22">
        <v>0</v>
      </c>
      <c r="L317" s="22">
        <v>0</v>
      </c>
      <c r="M317" s="22">
        <v>30116200</v>
      </c>
      <c r="N317" s="22">
        <v>30111500</v>
      </c>
      <c r="O317" s="22">
        <v>33561800</v>
      </c>
      <c r="P317" s="22">
        <v>0</v>
      </c>
      <c r="Q317" s="22">
        <v>0</v>
      </c>
      <c r="R317" s="22">
        <v>0</v>
      </c>
      <c r="S317" s="22">
        <v>33561800</v>
      </c>
      <c r="T317" s="22">
        <v>36567200</v>
      </c>
      <c r="U317" s="22">
        <v>0</v>
      </c>
      <c r="V317" s="22">
        <v>0</v>
      </c>
      <c r="W317" s="22">
        <v>0</v>
      </c>
      <c r="X317" s="22">
        <v>36567200</v>
      </c>
      <c r="Y317" s="22">
        <v>39843200</v>
      </c>
      <c r="Z317" s="22">
        <v>0</v>
      </c>
      <c r="AA317" s="22">
        <v>0</v>
      </c>
      <c r="AB317" s="22">
        <v>0</v>
      </c>
      <c r="AC317" s="22">
        <v>39843200</v>
      </c>
      <c r="AD317" s="22">
        <v>39843200</v>
      </c>
      <c r="AE317" s="22">
        <v>0</v>
      </c>
      <c r="AF317" s="22">
        <v>0</v>
      </c>
      <c r="AG317" s="22">
        <v>0</v>
      </c>
      <c r="AH317" s="22">
        <v>39843200</v>
      </c>
      <c r="AI317" s="22">
        <v>30116200</v>
      </c>
      <c r="AJ317" s="22">
        <v>30111500</v>
      </c>
      <c r="AK317" s="22">
        <v>0</v>
      </c>
      <c r="AL317" s="22">
        <v>0</v>
      </c>
      <c r="AM317" s="22">
        <v>0</v>
      </c>
      <c r="AN317" s="22">
        <v>0</v>
      </c>
      <c r="AO317" s="22">
        <v>0</v>
      </c>
      <c r="AP317" s="22">
        <v>0</v>
      </c>
      <c r="AQ317" s="22">
        <v>30116200</v>
      </c>
      <c r="AR317" s="22">
        <v>30111500</v>
      </c>
      <c r="AS317" s="22">
        <v>33561800</v>
      </c>
      <c r="AT317" s="22">
        <v>0</v>
      </c>
      <c r="AU317" s="22">
        <v>0</v>
      </c>
      <c r="AV317" s="22">
        <v>0</v>
      </c>
      <c r="AW317" s="22">
        <v>33561800</v>
      </c>
      <c r="AX317" s="22">
        <v>36567200</v>
      </c>
      <c r="AY317" s="22">
        <v>0</v>
      </c>
      <c r="AZ317" s="22">
        <v>0</v>
      </c>
      <c r="BA317" s="22">
        <v>0</v>
      </c>
      <c r="BB317" s="22">
        <v>36567200</v>
      </c>
      <c r="BC317" s="22">
        <v>39843200</v>
      </c>
      <c r="BD317" s="22">
        <v>0</v>
      </c>
      <c r="BE317" s="22">
        <v>0</v>
      </c>
      <c r="BF317" s="22">
        <v>0</v>
      </c>
      <c r="BG317" s="22">
        <v>39843200</v>
      </c>
      <c r="BH317" s="22">
        <v>39843200</v>
      </c>
      <c r="BI317" s="22">
        <v>0</v>
      </c>
      <c r="BJ317" s="22">
        <v>0</v>
      </c>
      <c r="BK317" s="22">
        <v>0</v>
      </c>
      <c r="BL317" s="22">
        <v>39843200</v>
      </c>
      <c r="BM317" s="22">
        <v>30111500</v>
      </c>
      <c r="BN317" s="22">
        <v>0</v>
      </c>
      <c r="BO317" s="22">
        <v>0</v>
      </c>
      <c r="BP317" s="22">
        <v>0</v>
      </c>
      <c r="BQ317" s="22">
        <v>30111500</v>
      </c>
      <c r="BR317" s="22">
        <v>33561800</v>
      </c>
      <c r="BS317" s="22">
        <v>0</v>
      </c>
      <c r="BT317" s="22">
        <v>0</v>
      </c>
      <c r="BU317" s="22">
        <v>0</v>
      </c>
      <c r="BV317" s="22">
        <v>33561800</v>
      </c>
      <c r="BW317" s="22">
        <v>36567200</v>
      </c>
      <c r="BX317" s="22">
        <v>0</v>
      </c>
      <c r="BY317" s="22">
        <v>0</v>
      </c>
      <c r="BZ317" s="22">
        <v>0</v>
      </c>
      <c r="CA317" s="22">
        <v>36567200</v>
      </c>
      <c r="CB317" s="22">
        <v>30111500</v>
      </c>
      <c r="CC317" s="22">
        <v>0</v>
      </c>
      <c r="CD317" s="22">
        <v>0</v>
      </c>
      <c r="CE317" s="22">
        <v>0</v>
      </c>
      <c r="CF317" s="22">
        <v>30111500</v>
      </c>
      <c r="CG317" s="22">
        <v>33561800</v>
      </c>
      <c r="CH317" s="22">
        <v>0</v>
      </c>
      <c r="CI317" s="22">
        <v>0</v>
      </c>
      <c r="CJ317" s="22">
        <v>0</v>
      </c>
      <c r="CK317" s="22">
        <v>33561800</v>
      </c>
      <c r="CL317" s="22">
        <v>36567200</v>
      </c>
      <c r="CM317" s="22">
        <v>0</v>
      </c>
      <c r="CN317" s="22">
        <v>0</v>
      </c>
      <c r="CO317" s="22">
        <v>0</v>
      </c>
      <c r="CP317" s="22">
        <v>36567200</v>
      </c>
      <c r="CQ317" s="42" t="s">
        <v>50</v>
      </c>
      <c r="CR317" s="24" t="s">
        <v>48</v>
      </c>
      <c r="CS317" s="2"/>
    </row>
    <row r="318" spans="1:97">
      <c r="A318" s="34"/>
      <c r="B318" s="37"/>
      <c r="C318" s="37"/>
      <c r="D318" s="41"/>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c r="AH318" s="22"/>
      <c r="AI318" s="22"/>
      <c r="AJ318" s="22"/>
      <c r="AK318" s="22"/>
      <c r="AL318" s="22"/>
      <c r="AM318" s="22"/>
      <c r="AN318" s="22"/>
      <c r="AO318" s="22"/>
      <c r="AP318" s="22"/>
      <c r="AQ318" s="22"/>
      <c r="AR318" s="22"/>
      <c r="AS318" s="22"/>
      <c r="AT318" s="22"/>
      <c r="AU318" s="22"/>
      <c r="AV318" s="22"/>
      <c r="AW318" s="22"/>
      <c r="AX318" s="22"/>
      <c r="AY318" s="22"/>
      <c r="AZ318" s="22"/>
      <c r="BA318" s="22"/>
      <c r="BB318" s="22"/>
      <c r="BC318" s="22"/>
      <c r="BD318" s="22"/>
      <c r="BE318" s="22"/>
      <c r="BF318" s="22"/>
      <c r="BG318" s="22"/>
      <c r="BH318" s="22"/>
      <c r="BI318" s="22"/>
      <c r="BJ318" s="22"/>
      <c r="BK318" s="22"/>
      <c r="BL318" s="22"/>
      <c r="BM318" s="22"/>
      <c r="BN318" s="22"/>
      <c r="BO318" s="22"/>
      <c r="BP318" s="22"/>
      <c r="BQ318" s="22"/>
      <c r="BR318" s="22"/>
      <c r="BS318" s="22"/>
      <c r="BT318" s="22"/>
      <c r="BU318" s="22"/>
      <c r="BV318" s="22"/>
      <c r="BW318" s="22"/>
      <c r="BX318" s="22"/>
      <c r="BY318" s="22"/>
      <c r="BZ318" s="22"/>
      <c r="CA318" s="22"/>
      <c r="CB318" s="22"/>
      <c r="CC318" s="22"/>
      <c r="CD318" s="22"/>
      <c r="CE318" s="22"/>
      <c r="CF318" s="22"/>
      <c r="CG318" s="22"/>
      <c r="CH318" s="22"/>
      <c r="CI318" s="22"/>
      <c r="CJ318" s="22"/>
      <c r="CK318" s="22"/>
      <c r="CL318" s="22"/>
      <c r="CM318" s="22"/>
      <c r="CN318" s="22"/>
      <c r="CO318" s="22"/>
      <c r="CP318" s="22"/>
      <c r="CQ318" s="43"/>
      <c r="CR318" s="24" t="s">
        <v>51</v>
      </c>
      <c r="CS318" s="2"/>
    </row>
    <row r="319" spans="1:97">
      <c r="A319" s="35"/>
      <c r="B319" s="37"/>
      <c r="C319" s="37"/>
      <c r="D319" s="41"/>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c r="AM319" s="22"/>
      <c r="AN319" s="22"/>
      <c r="AO319" s="22"/>
      <c r="AP319" s="22"/>
      <c r="AQ319" s="22"/>
      <c r="AR319" s="22"/>
      <c r="AS319" s="22"/>
      <c r="AT319" s="22"/>
      <c r="AU319" s="22"/>
      <c r="AV319" s="22"/>
      <c r="AW319" s="22"/>
      <c r="AX319" s="22"/>
      <c r="AY319" s="22"/>
      <c r="AZ319" s="22"/>
      <c r="BA319" s="22"/>
      <c r="BB319" s="22"/>
      <c r="BC319" s="22"/>
      <c r="BD319" s="22"/>
      <c r="BE319" s="22"/>
      <c r="BF319" s="22"/>
      <c r="BG319" s="22"/>
      <c r="BH319" s="22"/>
      <c r="BI319" s="22"/>
      <c r="BJ319" s="22"/>
      <c r="BK319" s="22"/>
      <c r="BL319" s="22"/>
      <c r="BM319" s="22"/>
      <c r="BN319" s="22"/>
      <c r="BO319" s="22"/>
      <c r="BP319" s="22"/>
      <c r="BQ319" s="22"/>
      <c r="BR319" s="22"/>
      <c r="BS319" s="22"/>
      <c r="BT319" s="22"/>
      <c r="BU319" s="22"/>
      <c r="BV319" s="22"/>
      <c r="BW319" s="22"/>
      <c r="BX319" s="22"/>
      <c r="BY319" s="22"/>
      <c r="BZ319" s="22"/>
      <c r="CA319" s="22"/>
      <c r="CB319" s="22"/>
      <c r="CC319" s="22"/>
      <c r="CD319" s="22"/>
      <c r="CE319" s="22"/>
      <c r="CF319" s="22"/>
      <c r="CG319" s="22"/>
      <c r="CH319" s="22"/>
      <c r="CI319" s="22"/>
      <c r="CJ319" s="22"/>
      <c r="CK319" s="22"/>
      <c r="CL319" s="22"/>
      <c r="CM319" s="22"/>
      <c r="CN319" s="22"/>
      <c r="CO319" s="22"/>
      <c r="CP319" s="22"/>
      <c r="CQ319" s="43"/>
      <c r="CR319" s="24" t="s">
        <v>52</v>
      </c>
      <c r="CS319" s="2"/>
    </row>
    <row r="320" spans="1:97" ht="22.5">
      <c r="A320" s="25" t="s">
        <v>419</v>
      </c>
      <c r="B320" s="20" t="s">
        <v>420</v>
      </c>
      <c r="C320" s="20" t="s">
        <v>137</v>
      </c>
      <c r="D320" s="21" t="s">
        <v>421</v>
      </c>
      <c r="E320" s="22">
        <v>6912163.5999999996</v>
      </c>
      <c r="F320" s="22">
        <v>6912163.5999999996</v>
      </c>
      <c r="G320" s="22">
        <v>0</v>
      </c>
      <c r="H320" s="22">
        <v>0</v>
      </c>
      <c r="I320" s="22">
        <v>0</v>
      </c>
      <c r="J320" s="22">
        <v>0</v>
      </c>
      <c r="K320" s="22">
        <v>0</v>
      </c>
      <c r="L320" s="22">
        <v>0</v>
      </c>
      <c r="M320" s="22">
        <v>6912163.5999999996</v>
      </c>
      <c r="N320" s="22">
        <v>6912163.5999999996</v>
      </c>
      <c r="O320" s="22">
        <v>9194649.4000000004</v>
      </c>
      <c r="P320" s="22">
        <v>0</v>
      </c>
      <c r="Q320" s="22">
        <v>0</v>
      </c>
      <c r="R320" s="22">
        <v>0</v>
      </c>
      <c r="S320" s="22">
        <v>9194649.4000000004</v>
      </c>
      <c r="T320" s="22">
        <v>9018215.0999999996</v>
      </c>
      <c r="U320" s="22">
        <v>0</v>
      </c>
      <c r="V320" s="22">
        <v>0</v>
      </c>
      <c r="W320" s="22">
        <v>0</v>
      </c>
      <c r="X320" s="22">
        <v>9018215.0999999996</v>
      </c>
      <c r="Y320" s="22">
        <v>9190718.5</v>
      </c>
      <c r="Z320" s="22">
        <v>0</v>
      </c>
      <c r="AA320" s="22">
        <v>0</v>
      </c>
      <c r="AB320" s="22">
        <v>0</v>
      </c>
      <c r="AC320" s="22">
        <v>9190718.5</v>
      </c>
      <c r="AD320" s="22">
        <v>9190718.5</v>
      </c>
      <c r="AE320" s="22">
        <v>0</v>
      </c>
      <c r="AF320" s="22">
        <v>0</v>
      </c>
      <c r="AG320" s="22">
        <v>0</v>
      </c>
      <c r="AH320" s="22">
        <v>9190718.5</v>
      </c>
      <c r="AI320" s="22">
        <v>6912163.5999999996</v>
      </c>
      <c r="AJ320" s="22">
        <v>6912163.5999999996</v>
      </c>
      <c r="AK320" s="22">
        <v>0</v>
      </c>
      <c r="AL320" s="22">
        <v>0</v>
      </c>
      <c r="AM320" s="22">
        <v>0</v>
      </c>
      <c r="AN320" s="22">
        <v>0</v>
      </c>
      <c r="AO320" s="22">
        <v>0</v>
      </c>
      <c r="AP320" s="22">
        <v>0</v>
      </c>
      <c r="AQ320" s="22">
        <v>6912163.5999999996</v>
      </c>
      <c r="AR320" s="22">
        <v>6912163.5999999996</v>
      </c>
      <c r="AS320" s="22">
        <v>9194649.4000000004</v>
      </c>
      <c r="AT320" s="22">
        <v>0</v>
      </c>
      <c r="AU320" s="22">
        <v>0</v>
      </c>
      <c r="AV320" s="22">
        <v>0</v>
      </c>
      <c r="AW320" s="22">
        <v>9194649.4000000004</v>
      </c>
      <c r="AX320" s="22">
        <v>9018215.0999999996</v>
      </c>
      <c r="AY320" s="22">
        <v>0</v>
      </c>
      <c r="AZ320" s="22">
        <v>0</v>
      </c>
      <c r="BA320" s="22">
        <v>0</v>
      </c>
      <c r="BB320" s="22">
        <v>9018215.0999999996</v>
      </c>
      <c r="BC320" s="22">
        <v>9190718.5</v>
      </c>
      <c r="BD320" s="22">
        <v>0</v>
      </c>
      <c r="BE320" s="22">
        <v>0</v>
      </c>
      <c r="BF320" s="22">
        <v>0</v>
      </c>
      <c r="BG320" s="22">
        <v>9190718.5</v>
      </c>
      <c r="BH320" s="22">
        <v>9190718.5</v>
      </c>
      <c r="BI320" s="22">
        <v>0</v>
      </c>
      <c r="BJ320" s="22">
        <v>0</v>
      </c>
      <c r="BK320" s="22">
        <v>0</v>
      </c>
      <c r="BL320" s="22">
        <v>9190718.5</v>
      </c>
      <c r="BM320" s="22">
        <v>6912163.5999999996</v>
      </c>
      <c r="BN320" s="22">
        <v>0</v>
      </c>
      <c r="BO320" s="22">
        <v>0</v>
      </c>
      <c r="BP320" s="22">
        <v>0</v>
      </c>
      <c r="BQ320" s="22">
        <v>6912163.5999999996</v>
      </c>
      <c r="BR320" s="22">
        <v>9194649.4000000004</v>
      </c>
      <c r="BS320" s="22">
        <v>0</v>
      </c>
      <c r="BT320" s="22">
        <v>0</v>
      </c>
      <c r="BU320" s="22">
        <v>0</v>
      </c>
      <c r="BV320" s="22">
        <v>9194649.4000000004</v>
      </c>
      <c r="BW320" s="22">
        <v>9018215.0999999996</v>
      </c>
      <c r="BX320" s="22">
        <v>0</v>
      </c>
      <c r="BY320" s="22">
        <v>0</v>
      </c>
      <c r="BZ320" s="22">
        <v>0</v>
      </c>
      <c r="CA320" s="22">
        <v>9018215.0999999996</v>
      </c>
      <c r="CB320" s="22">
        <v>6912163.5999999996</v>
      </c>
      <c r="CC320" s="22">
        <v>0</v>
      </c>
      <c r="CD320" s="22">
        <v>0</v>
      </c>
      <c r="CE320" s="22">
        <v>0</v>
      </c>
      <c r="CF320" s="22">
        <v>6912163.5999999996</v>
      </c>
      <c r="CG320" s="22">
        <v>9194649.4000000004</v>
      </c>
      <c r="CH320" s="22">
        <v>0</v>
      </c>
      <c r="CI320" s="22">
        <v>0</v>
      </c>
      <c r="CJ320" s="22">
        <v>0</v>
      </c>
      <c r="CK320" s="22">
        <v>9194649.4000000004</v>
      </c>
      <c r="CL320" s="22">
        <v>9018215.0999999996</v>
      </c>
      <c r="CM320" s="22">
        <v>0</v>
      </c>
      <c r="CN320" s="22">
        <v>0</v>
      </c>
      <c r="CO320" s="22">
        <v>0</v>
      </c>
      <c r="CP320" s="22">
        <v>9018215.0999999996</v>
      </c>
      <c r="CQ320" s="23" t="s">
        <v>50</v>
      </c>
      <c r="CR320" s="24" t="s">
        <v>48</v>
      </c>
      <c r="CS320" s="2"/>
    </row>
    <row r="321" spans="1:97" ht="45">
      <c r="A321" s="25" t="s">
        <v>422</v>
      </c>
      <c r="B321" s="20" t="s">
        <v>423</v>
      </c>
      <c r="C321" s="20" t="s">
        <v>136</v>
      </c>
      <c r="D321" s="21" t="s">
        <v>344</v>
      </c>
      <c r="E321" s="22">
        <v>0</v>
      </c>
      <c r="F321" s="22">
        <v>0</v>
      </c>
      <c r="G321" s="22">
        <v>0</v>
      </c>
      <c r="H321" s="22">
        <v>0</v>
      </c>
      <c r="I321" s="22">
        <v>0</v>
      </c>
      <c r="J321" s="22">
        <v>0</v>
      </c>
      <c r="K321" s="22">
        <v>0</v>
      </c>
      <c r="L321" s="22">
        <v>0</v>
      </c>
      <c r="M321" s="22">
        <v>0</v>
      </c>
      <c r="N321" s="22">
        <v>0</v>
      </c>
      <c r="O321" s="22">
        <v>0</v>
      </c>
      <c r="P321" s="22">
        <v>0</v>
      </c>
      <c r="Q321" s="22">
        <v>0</v>
      </c>
      <c r="R321" s="22">
        <v>0</v>
      </c>
      <c r="S321" s="22">
        <v>0</v>
      </c>
      <c r="T321" s="22">
        <v>0</v>
      </c>
      <c r="U321" s="22">
        <v>0</v>
      </c>
      <c r="V321" s="22">
        <v>0</v>
      </c>
      <c r="W321" s="22">
        <v>0</v>
      </c>
      <c r="X321" s="22">
        <v>0</v>
      </c>
      <c r="Y321" s="22">
        <v>3347386.2</v>
      </c>
      <c r="Z321" s="22">
        <v>0</v>
      </c>
      <c r="AA321" s="22">
        <v>0</v>
      </c>
      <c r="AB321" s="22">
        <v>0</v>
      </c>
      <c r="AC321" s="22">
        <v>3347386.2</v>
      </c>
      <c r="AD321" s="22">
        <v>6694772.4000000004</v>
      </c>
      <c r="AE321" s="22">
        <v>0</v>
      </c>
      <c r="AF321" s="22">
        <v>0</v>
      </c>
      <c r="AG321" s="22">
        <v>0</v>
      </c>
      <c r="AH321" s="22">
        <v>6694772.4000000004</v>
      </c>
      <c r="AI321" s="22">
        <v>0</v>
      </c>
      <c r="AJ321" s="22">
        <v>0</v>
      </c>
      <c r="AK321" s="22">
        <v>0</v>
      </c>
      <c r="AL321" s="22">
        <v>0</v>
      </c>
      <c r="AM321" s="22">
        <v>0</v>
      </c>
      <c r="AN321" s="22">
        <v>0</v>
      </c>
      <c r="AO321" s="22">
        <v>0</v>
      </c>
      <c r="AP321" s="22">
        <v>0</v>
      </c>
      <c r="AQ321" s="22">
        <v>0</v>
      </c>
      <c r="AR321" s="22">
        <v>0</v>
      </c>
      <c r="AS321" s="22">
        <v>0</v>
      </c>
      <c r="AT321" s="22">
        <v>0</v>
      </c>
      <c r="AU321" s="22">
        <v>0</v>
      </c>
      <c r="AV321" s="22">
        <v>0</v>
      </c>
      <c r="AW321" s="22">
        <v>0</v>
      </c>
      <c r="AX321" s="22">
        <v>0</v>
      </c>
      <c r="AY321" s="22">
        <v>0</v>
      </c>
      <c r="AZ321" s="22">
        <v>0</v>
      </c>
      <c r="BA321" s="22">
        <v>0</v>
      </c>
      <c r="BB321" s="22">
        <v>0</v>
      </c>
      <c r="BC321" s="22">
        <v>3347386.2</v>
      </c>
      <c r="BD321" s="22">
        <v>0</v>
      </c>
      <c r="BE321" s="22">
        <v>0</v>
      </c>
      <c r="BF321" s="22">
        <v>0</v>
      </c>
      <c r="BG321" s="22">
        <v>3347386.2</v>
      </c>
      <c r="BH321" s="22">
        <v>6694772.4000000004</v>
      </c>
      <c r="BI321" s="22">
        <v>0</v>
      </c>
      <c r="BJ321" s="22">
        <v>0</v>
      </c>
      <c r="BK321" s="22">
        <v>0</v>
      </c>
      <c r="BL321" s="22">
        <v>6694772.4000000004</v>
      </c>
      <c r="BM321" s="22">
        <v>0</v>
      </c>
      <c r="BN321" s="22">
        <v>0</v>
      </c>
      <c r="BO321" s="22">
        <v>0</v>
      </c>
      <c r="BP321" s="22">
        <v>0</v>
      </c>
      <c r="BQ321" s="22">
        <v>0</v>
      </c>
      <c r="BR321" s="22">
        <v>0</v>
      </c>
      <c r="BS321" s="22">
        <v>0</v>
      </c>
      <c r="BT321" s="22">
        <v>0</v>
      </c>
      <c r="BU321" s="22">
        <v>0</v>
      </c>
      <c r="BV321" s="22">
        <v>0</v>
      </c>
      <c r="BW321" s="22">
        <v>0</v>
      </c>
      <c r="BX321" s="22">
        <v>0</v>
      </c>
      <c r="BY321" s="22">
        <v>0</v>
      </c>
      <c r="BZ321" s="22">
        <v>0</v>
      </c>
      <c r="CA321" s="22">
        <v>0</v>
      </c>
      <c r="CB321" s="22">
        <v>0</v>
      </c>
      <c r="CC321" s="22">
        <v>0</v>
      </c>
      <c r="CD321" s="22">
        <v>0</v>
      </c>
      <c r="CE321" s="22">
        <v>0</v>
      </c>
      <c r="CF321" s="22">
        <v>0</v>
      </c>
      <c r="CG321" s="22">
        <v>0</v>
      </c>
      <c r="CH321" s="22">
        <v>0</v>
      </c>
      <c r="CI321" s="22">
        <v>0</v>
      </c>
      <c r="CJ321" s="22">
        <v>0</v>
      </c>
      <c r="CK321" s="22">
        <v>0</v>
      </c>
      <c r="CL321" s="22">
        <v>0</v>
      </c>
      <c r="CM321" s="22">
        <v>0</v>
      </c>
      <c r="CN321" s="22">
        <v>0</v>
      </c>
      <c r="CO321" s="22">
        <v>0</v>
      </c>
      <c r="CP321" s="22">
        <v>0</v>
      </c>
      <c r="CQ321" s="23" t="s">
        <v>50</v>
      </c>
      <c r="CR321" s="24" t="s">
        <v>48</v>
      </c>
      <c r="CS321" s="2"/>
    </row>
    <row r="322" spans="1:97" ht="22.5" customHeight="1">
      <c r="A322" s="14" t="s">
        <v>424</v>
      </c>
      <c r="B322" s="16" t="s">
        <v>425</v>
      </c>
      <c r="C322" s="16" t="s">
        <v>41</v>
      </c>
      <c r="D322" s="16" t="s">
        <v>41</v>
      </c>
      <c r="E322" s="19">
        <v>2708069446</v>
      </c>
      <c r="F322" s="19">
        <v>2666620620.6999998</v>
      </c>
      <c r="G322" s="19">
        <v>102148356.59999999</v>
      </c>
      <c r="H322" s="19">
        <v>101704437.90000001</v>
      </c>
      <c r="I322" s="19">
        <v>1304463545.5999999</v>
      </c>
      <c r="J322" s="19">
        <v>1298510816.9000001</v>
      </c>
      <c r="K322" s="19">
        <v>0</v>
      </c>
      <c r="L322" s="19">
        <v>0</v>
      </c>
      <c r="M322" s="19">
        <v>1301457543.8</v>
      </c>
      <c r="N322" s="19">
        <v>1266405365.9000001</v>
      </c>
      <c r="O322" s="19">
        <v>2857352680.4000001</v>
      </c>
      <c r="P322" s="19">
        <v>335883400.69999999</v>
      </c>
      <c r="Q322" s="19">
        <v>1214176078.8</v>
      </c>
      <c r="R322" s="19">
        <v>0</v>
      </c>
      <c r="S322" s="19">
        <v>1307293200.9000001</v>
      </c>
      <c r="T322" s="19">
        <v>2638020118.5</v>
      </c>
      <c r="U322" s="19">
        <v>169181735.59999999</v>
      </c>
      <c r="V322" s="19">
        <v>1161982758</v>
      </c>
      <c r="W322" s="19">
        <v>0</v>
      </c>
      <c r="X322" s="19">
        <v>1306855624.9000001</v>
      </c>
      <c r="Y322" s="19">
        <v>2697535101.1999998</v>
      </c>
      <c r="Z322" s="19">
        <v>93857036.5</v>
      </c>
      <c r="AA322" s="19">
        <v>1244979443.2</v>
      </c>
      <c r="AB322" s="19">
        <v>0</v>
      </c>
      <c r="AC322" s="19">
        <v>1358698621.5</v>
      </c>
      <c r="AD322" s="19">
        <v>2574590063.5999999</v>
      </c>
      <c r="AE322" s="19">
        <v>91762766.5</v>
      </c>
      <c r="AF322" s="19">
        <v>1124128675.5999999</v>
      </c>
      <c r="AG322" s="19">
        <v>0</v>
      </c>
      <c r="AH322" s="19">
        <v>1358698621.5</v>
      </c>
      <c r="AI322" s="19">
        <v>2532233954.0999999</v>
      </c>
      <c r="AJ322" s="19">
        <v>2492930250.4000001</v>
      </c>
      <c r="AK322" s="19">
        <v>100222643.40000001</v>
      </c>
      <c r="AL322" s="19">
        <v>99778724.700000003</v>
      </c>
      <c r="AM322" s="19">
        <v>1155668461.8</v>
      </c>
      <c r="AN322" s="19">
        <v>1149934613.0999999</v>
      </c>
      <c r="AO322" s="19">
        <v>0</v>
      </c>
      <c r="AP322" s="19">
        <v>0</v>
      </c>
      <c r="AQ322" s="19">
        <v>1276342848.9000001</v>
      </c>
      <c r="AR322" s="19">
        <v>1243216912.5999999</v>
      </c>
      <c r="AS322" s="19">
        <v>2646157186.9000001</v>
      </c>
      <c r="AT322" s="19">
        <v>197894747.90000001</v>
      </c>
      <c r="AU322" s="19">
        <v>1148467485.4000001</v>
      </c>
      <c r="AV322" s="19">
        <v>0</v>
      </c>
      <c r="AW322" s="19">
        <v>1299794953.5999999</v>
      </c>
      <c r="AX322" s="19">
        <v>2548064518.5</v>
      </c>
      <c r="AY322" s="19">
        <v>126979535.59999999</v>
      </c>
      <c r="AZ322" s="19">
        <v>1118523858</v>
      </c>
      <c r="BA322" s="19">
        <v>0</v>
      </c>
      <c r="BB322" s="19">
        <v>1302561124.9000001</v>
      </c>
      <c r="BC322" s="19">
        <v>2600190401.1999998</v>
      </c>
      <c r="BD322" s="19">
        <v>93857036.5</v>
      </c>
      <c r="BE322" s="19">
        <v>1149169843.2</v>
      </c>
      <c r="BF322" s="19">
        <v>0</v>
      </c>
      <c r="BG322" s="19">
        <v>1357163521.5</v>
      </c>
      <c r="BH322" s="19">
        <v>2567245363.5999999</v>
      </c>
      <c r="BI322" s="19">
        <v>91762766.5</v>
      </c>
      <c r="BJ322" s="19">
        <v>1118319075.5999999</v>
      </c>
      <c r="BK322" s="19">
        <v>0</v>
      </c>
      <c r="BL322" s="19">
        <v>1357163521.5</v>
      </c>
      <c r="BM322" s="19">
        <v>2666620620.6999998</v>
      </c>
      <c r="BN322" s="19">
        <v>101704437.90000001</v>
      </c>
      <c r="BO322" s="19">
        <v>1298527517</v>
      </c>
      <c r="BP322" s="19">
        <v>0</v>
      </c>
      <c r="BQ322" s="19">
        <v>1266388665.8</v>
      </c>
      <c r="BR322" s="19">
        <v>2857352680.4000001</v>
      </c>
      <c r="BS322" s="19">
        <v>335883400.69999999</v>
      </c>
      <c r="BT322" s="19">
        <v>1214176078.8</v>
      </c>
      <c r="BU322" s="19">
        <v>0</v>
      </c>
      <c r="BV322" s="19">
        <v>1307293200.9000001</v>
      </c>
      <c r="BW322" s="19">
        <v>2638020118.5</v>
      </c>
      <c r="BX322" s="19">
        <v>169181735.59999999</v>
      </c>
      <c r="BY322" s="19">
        <v>1161982758</v>
      </c>
      <c r="BZ322" s="19">
        <v>0</v>
      </c>
      <c r="CA322" s="19">
        <v>1306855624.9000001</v>
      </c>
      <c r="CB322" s="19">
        <v>2492900750.4000001</v>
      </c>
      <c r="CC322" s="19">
        <v>99778724.700000003</v>
      </c>
      <c r="CD322" s="19">
        <v>1149921813.2</v>
      </c>
      <c r="CE322" s="19">
        <v>0</v>
      </c>
      <c r="CF322" s="19">
        <v>1243200212.5</v>
      </c>
      <c r="CG322" s="19">
        <v>2646157186.9000001</v>
      </c>
      <c r="CH322" s="19">
        <v>197894747.90000001</v>
      </c>
      <c r="CI322" s="19">
        <v>1148467485.4000001</v>
      </c>
      <c r="CJ322" s="19">
        <v>0</v>
      </c>
      <c r="CK322" s="19">
        <v>1299794953.5999999</v>
      </c>
      <c r="CL322" s="19">
        <v>2548064518.5</v>
      </c>
      <c r="CM322" s="19">
        <v>126979535.59999999</v>
      </c>
      <c r="CN322" s="19">
        <v>1118523858</v>
      </c>
      <c r="CO322" s="19">
        <v>0</v>
      </c>
      <c r="CP322" s="19">
        <v>1302561124.9000001</v>
      </c>
      <c r="CQ322" s="17"/>
      <c r="CR322" s="2"/>
      <c r="CS322" s="2"/>
    </row>
    <row r="323" spans="1:97" ht="22.5" customHeight="1" thickBot="1">
      <c r="A323" s="26" t="s">
        <v>426</v>
      </c>
      <c r="B323" s="27" t="s">
        <v>427</v>
      </c>
      <c r="C323" s="27" t="s">
        <v>41</v>
      </c>
      <c r="D323" s="27" t="s">
        <v>41</v>
      </c>
      <c r="E323" s="29">
        <v>3004261214.5</v>
      </c>
      <c r="F323" s="29">
        <v>2960742512.0999999</v>
      </c>
      <c r="G323" s="29">
        <v>104689353.3</v>
      </c>
      <c r="H323" s="29">
        <v>104245434.59999999</v>
      </c>
      <c r="I323" s="29">
        <v>1419639029.7</v>
      </c>
      <c r="J323" s="29">
        <v>1411621124.3</v>
      </c>
      <c r="K323" s="29">
        <v>0</v>
      </c>
      <c r="L323" s="29">
        <v>0</v>
      </c>
      <c r="M323" s="29">
        <v>1479932831.5</v>
      </c>
      <c r="N323" s="29">
        <v>1444875953.2</v>
      </c>
      <c r="O323" s="29">
        <v>3181236551</v>
      </c>
      <c r="P323" s="29">
        <v>472402451.5</v>
      </c>
      <c r="Q323" s="29">
        <v>1262860276</v>
      </c>
      <c r="R323" s="29">
        <v>0</v>
      </c>
      <c r="S323" s="29">
        <v>1445973823.5</v>
      </c>
      <c r="T323" s="29">
        <v>2839338831.1999998</v>
      </c>
      <c r="U323" s="29">
        <v>213307755.59999999</v>
      </c>
      <c r="V323" s="29">
        <v>1186795243.5999999</v>
      </c>
      <c r="W323" s="29">
        <v>0</v>
      </c>
      <c r="X323" s="29">
        <v>1439235832</v>
      </c>
      <c r="Y323" s="29">
        <v>2952535217.3000002</v>
      </c>
      <c r="Z323" s="29">
        <v>95951306.5</v>
      </c>
      <c r="AA323" s="29">
        <v>1359339578.8</v>
      </c>
      <c r="AB323" s="29">
        <v>0</v>
      </c>
      <c r="AC323" s="29">
        <v>1497244332</v>
      </c>
      <c r="AD323" s="29">
        <v>2829590179.6999998</v>
      </c>
      <c r="AE323" s="29">
        <v>93857036.5</v>
      </c>
      <c r="AF323" s="29">
        <v>1238488811.2</v>
      </c>
      <c r="AG323" s="29">
        <v>0</v>
      </c>
      <c r="AH323" s="29">
        <v>1497244332</v>
      </c>
      <c r="AI323" s="29">
        <v>2828425722.5999999</v>
      </c>
      <c r="AJ323" s="29">
        <v>2787052141.8000002</v>
      </c>
      <c r="AK323" s="29">
        <v>102763640.09999999</v>
      </c>
      <c r="AL323" s="29">
        <v>102319721.40000001</v>
      </c>
      <c r="AM323" s="29">
        <v>1270843945.9000001</v>
      </c>
      <c r="AN323" s="29">
        <v>1263044920.5</v>
      </c>
      <c r="AO323" s="29">
        <v>0</v>
      </c>
      <c r="AP323" s="29">
        <v>0</v>
      </c>
      <c r="AQ323" s="29">
        <v>1454818136.5999999</v>
      </c>
      <c r="AR323" s="29">
        <v>1421687499.9000001</v>
      </c>
      <c r="AS323" s="29">
        <v>2970041057.5</v>
      </c>
      <c r="AT323" s="29">
        <v>334413798.69999999</v>
      </c>
      <c r="AU323" s="29">
        <v>1197151682.5999999</v>
      </c>
      <c r="AV323" s="29">
        <v>0</v>
      </c>
      <c r="AW323" s="29">
        <v>1438475576.2</v>
      </c>
      <c r="AX323" s="29">
        <v>2749383231.1999998</v>
      </c>
      <c r="AY323" s="29">
        <v>171105555.59999999</v>
      </c>
      <c r="AZ323" s="29">
        <v>1143336343.5999999</v>
      </c>
      <c r="BA323" s="29">
        <v>0</v>
      </c>
      <c r="BB323" s="29">
        <v>1434941332</v>
      </c>
      <c r="BC323" s="29">
        <v>2855190517.3000002</v>
      </c>
      <c r="BD323" s="29">
        <v>95951306.5</v>
      </c>
      <c r="BE323" s="29">
        <v>1263529978.8</v>
      </c>
      <c r="BF323" s="29">
        <v>0</v>
      </c>
      <c r="BG323" s="29">
        <v>1495709232</v>
      </c>
      <c r="BH323" s="29">
        <v>2822245479.6999998</v>
      </c>
      <c r="BI323" s="29">
        <v>93857036.5</v>
      </c>
      <c r="BJ323" s="29">
        <v>1232679211.2</v>
      </c>
      <c r="BK323" s="29">
        <v>0</v>
      </c>
      <c r="BL323" s="29">
        <v>1495709232</v>
      </c>
      <c r="BM323" s="29">
        <v>2960742512.0999999</v>
      </c>
      <c r="BN323" s="29">
        <v>104245434.59999999</v>
      </c>
      <c r="BO323" s="29">
        <v>1411637824.4000001</v>
      </c>
      <c r="BP323" s="29">
        <v>0</v>
      </c>
      <c r="BQ323" s="29">
        <v>1444859253.0999999</v>
      </c>
      <c r="BR323" s="29">
        <v>3181236551</v>
      </c>
      <c r="BS323" s="29">
        <v>472402451.5</v>
      </c>
      <c r="BT323" s="29">
        <v>1262860276</v>
      </c>
      <c r="BU323" s="29">
        <v>0</v>
      </c>
      <c r="BV323" s="29">
        <v>1445973823.5</v>
      </c>
      <c r="BW323" s="29">
        <v>2839338831.1999998</v>
      </c>
      <c r="BX323" s="29">
        <v>213307755.59999999</v>
      </c>
      <c r="BY323" s="29">
        <v>1186795243.5999999</v>
      </c>
      <c r="BZ323" s="29">
        <v>0</v>
      </c>
      <c r="CA323" s="29">
        <v>1439235832</v>
      </c>
      <c r="CB323" s="29">
        <v>2787022641.8000002</v>
      </c>
      <c r="CC323" s="29">
        <v>102319721.40000001</v>
      </c>
      <c r="CD323" s="29">
        <v>1263032120.5999999</v>
      </c>
      <c r="CE323" s="29">
        <v>0</v>
      </c>
      <c r="CF323" s="29">
        <v>1421670799.8</v>
      </c>
      <c r="CG323" s="29">
        <v>2970041057.5</v>
      </c>
      <c r="CH323" s="29">
        <v>334413798.69999999</v>
      </c>
      <c r="CI323" s="29">
        <v>1197151682.5999999</v>
      </c>
      <c r="CJ323" s="29">
        <v>0</v>
      </c>
      <c r="CK323" s="29">
        <v>1438475576.2</v>
      </c>
      <c r="CL323" s="29">
        <v>2749383231.1999998</v>
      </c>
      <c r="CM323" s="29">
        <v>171105555.59999999</v>
      </c>
      <c r="CN323" s="29">
        <v>1143336343.5999999</v>
      </c>
      <c r="CO323" s="29">
        <v>0</v>
      </c>
      <c r="CP323" s="29">
        <v>1434941332</v>
      </c>
      <c r="CQ323" s="28"/>
      <c r="CR323" s="2"/>
      <c r="CS323" s="2"/>
    </row>
    <row r="324" spans="1:97" ht="13.15" customHeight="1">
      <c r="A324" s="30"/>
      <c r="B324" s="31"/>
      <c r="C324" s="7"/>
      <c r="D324" s="31"/>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32"/>
      <c r="AQ324" s="32"/>
      <c r="AR324" s="32"/>
      <c r="AS324" s="32"/>
      <c r="AT324" s="32"/>
      <c r="AU324" s="32"/>
      <c r="AV324" s="32"/>
      <c r="AW324" s="32"/>
      <c r="AX324" s="32"/>
      <c r="AY324" s="32"/>
      <c r="AZ324" s="32"/>
      <c r="BA324" s="32"/>
      <c r="BB324" s="32"/>
      <c r="BC324" s="32"/>
      <c r="BD324" s="32"/>
      <c r="BE324" s="32"/>
      <c r="BF324" s="32"/>
      <c r="BG324" s="32"/>
      <c r="BH324" s="32"/>
      <c r="BI324" s="32"/>
      <c r="BJ324" s="32"/>
      <c r="BK324" s="32"/>
      <c r="BL324" s="32"/>
      <c r="BM324" s="32"/>
      <c r="BN324" s="32"/>
      <c r="BO324" s="32"/>
      <c r="BP324" s="32"/>
      <c r="BQ324" s="32"/>
      <c r="BR324" s="32"/>
      <c r="BS324" s="32"/>
      <c r="BT324" s="32"/>
      <c r="BU324" s="32"/>
      <c r="BV324" s="32"/>
      <c r="BW324" s="32"/>
      <c r="BX324" s="32"/>
      <c r="BY324" s="32"/>
      <c r="BZ324" s="32"/>
      <c r="CA324" s="32"/>
      <c r="CB324" s="32"/>
      <c r="CC324" s="32"/>
      <c r="CD324" s="32"/>
      <c r="CE324" s="32"/>
      <c r="CF324" s="32"/>
      <c r="CG324" s="32"/>
      <c r="CH324" s="32"/>
      <c r="CI324" s="32"/>
      <c r="CJ324" s="32"/>
      <c r="CK324" s="32"/>
      <c r="CL324" s="32"/>
      <c r="CM324" s="32"/>
      <c r="CN324" s="32"/>
      <c r="CO324" s="32"/>
      <c r="CP324" s="32"/>
      <c r="CQ324" s="32"/>
      <c r="CR324" s="2"/>
      <c r="CS324" s="2"/>
    </row>
    <row r="325" spans="1:97">
      <c r="A325" s="38"/>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c r="AD325" s="39"/>
      <c r="AE325" s="39"/>
      <c r="AF325" s="39"/>
      <c r="AG325" s="39"/>
      <c r="AH325" s="39"/>
      <c r="AI325" s="39"/>
      <c r="AJ325" s="39"/>
      <c r="AK325" s="39"/>
      <c r="AL325" s="39"/>
      <c r="AM325" s="39"/>
      <c r="AN325" s="39"/>
      <c r="AO325" s="39"/>
      <c r="AP325" s="39"/>
      <c r="AQ325" s="39"/>
      <c r="AR325" s="39"/>
      <c r="AS325" s="39"/>
      <c r="AT325" s="39"/>
      <c r="AU325" s="39"/>
      <c r="AV325" s="39"/>
      <c r="AW325" s="39"/>
      <c r="AX325" s="39"/>
      <c r="AY325" s="39"/>
      <c r="AZ325" s="39"/>
      <c r="BA325" s="39"/>
      <c r="BB325" s="39"/>
      <c r="BC325" s="39"/>
      <c r="BD325" s="39"/>
      <c r="BE325" s="39"/>
      <c r="BF325" s="39"/>
      <c r="BG325" s="39"/>
      <c r="BH325" s="39"/>
      <c r="BI325" s="39"/>
      <c r="BJ325" s="39"/>
      <c r="BK325" s="39"/>
      <c r="BL325" s="39"/>
      <c r="BM325" s="39"/>
      <c r="BN325" s="39"/>
      <c r="BO325" s="39"/>
      <c r="BP325" s="39"/>
      <c r="BQ325" s="39"/>
      <c r="BR325" s="39"/>
      <c r="BS325" s="39"/>
      <c r="BT325" s="39"/>
      <c r="BU325" s="39"/>
      <c r="BV325" s="39"/>
      <c r="BW325" s="39"/>
      <c r="BX325" s="39"/>
      <c r="BY325" s="39"/>
      <c r="BZ325" s="39"/>
      <c r="CA325" s="39"/>
      <c r="CB325" s="39"/>
      <c r="CC325" s="39"/>
      <c r="CD325" s="39"/>
      <c r="CE325" s="39"/>
      <c r="CF325" s="39"/>
      <c r="CG325" s="39"/>
      <c r="CH325" s="39"/>
      <c r="CI325" s="39"/>
      <c r="CJ325" s="39"/>
      <c r="CK325" s="39"/>
      <c r="CL325" s="39"/>
      <c r="CM325" s="39"/>
      <c r="CN325" s="39"/>
      <c r="CO325" s="39"/>
      <c r="CP325" s="39"/>
      <c r="CQ325" s="39"/>
      <c r="CR325" s="2"/>
      <c r="CS325" s="2"/>
    </row>
  </sheetData>
  <mergeCells count="733">
    <mergeCell ref="AY7:BB7"/>
    <mergeCell ref="BI7:BL7"/>
    <mergeCell ref="BD7:BG7"/>
    <mergeCell ref="AT7:AW7"/>
    <mergeCell ref="BI4:BL4"/>
    <mergeCell ref="AT4:AW4"/>
    <mergeCell ref="AY4:BB4"/>
    <mergeCell ref="BD4:BG4"/>
    <mergeCell ref="AY5:BB5"/>
    <mergeCell ref="AT5:AW5"/>
    <mergeCell ref="BD5:BG5"/>
    <mergeCell ref="BI5:BL5"/>
    <mergeCell ref="BD6:BG6"/>
    <mergeCell ref="AY6:BB6"/>
    <mergeCell ref="BI6:BL6"/>
    <mergeCell ref="AT6:AW6"/>
    <mergeCell ref="AY1:BB1"/>
    <mergeCell ref="AT1:AW1"/>
    <mergeCell ref="BD1:BG1"/>
    <mergeCell ref="BI1:BL1"/>
    <mergeCell ref="BD2:BG2"/>
    <mergeCell ref="AY2:BB2"/>
    <mergeCell ref="BI2:BL2"/>
    <mergeCell ref="AT2:AW2"/>
    <mergeCell ref="BI3:BL3"/>
    <mergeCell ref="BD3:BG3"/>
    <mergeCell ref="AY3:BB3"/>
    <mergeCell ref="AT3:AW3"/>
    <mergeCell ref="CH8:CK8"/>
    <mergeCell ref="CM8:CP8"/>
    <mergeCell ref="CC8:CF8"/>
    <mergeCell ref="CM9:CP9"/>
    <mergeCell ref="CC9:CF9"/>
    <mergeCell ref="CH9:CK9"/>
    <mergeCell ref="CH10:CK10"/>
    <mergeCell ref="CC10:CF10"/>
    <mergeCell ref="CM10:CP10"/>
    <mergeCell ref="BX10:CA10"/>
    <mergeCell ref="BN10:BQ10"/>
    <mergeCell ref="BS10:BV10"/>
    <mergeCell ref="CM1:CP1"/>
    <mergeCell ref="CC1:CF1"/>
    <mergeCell ref="CH1:CK1"/>
    <mergeCell ref="CM2:CP2"/>
    <mergeCell ref="CC2:CF2"/>
    <mergeCell ref="CH2:CK2"/>
    <mergeCell ref="CC3:CF3"/>
    <mergeCell ref="CM3:CP3"/>
    <mergeCell ref="CH3:CK3"/>
    <mergeCell ref="CH4:CK4"/>
    <mergeCell ref="CC4:CF4"/>
    <mergeCell ref="CM4:CP4"/>
    <mergeCell ref="CC5:CF5"/>
    <mergeCell ref="CH5:CK5"/>
    <mergeCell ref="CM5:CP5"/>
    <mergeCell ref="CC6:CF6"/>
    <mergeCell ref="CH6:CK6"/>
    <mergeCell ref="CM6:CP6"/>
    <mergeCell ref="CM7:CP7"/>
    <mergeCell ref="CC7:CF7"/>
    <mergeCell ref="CH7:CK7"/>
    <mergeCell ref="BX7:CA7"/>
    <mergeCell ref="BN7:BQ7"/>
    <mergeCell ref="BS7:BV7"/>
    <mergeCell ref="BN8:BQ8"/>
    <mergeCell ref="BX8:CA8"/>
    <mergeCell ref="BS8:BV8"/>
    <mergeCell ref="BX9:CA9"/>
    <mergeCell ref="BN9:BQ9"/>
    <mergeCell ref="BS9:BV9"/>
    <mergeCell ref="BX4:CA4"/>
    <mergeCell ref="BS4:BV4"/>
    <mergeCell ref="BN4:BQ4"/>
    <mergeCell ref="BX5:CA5"/>
    <mergeCell ref="BS5:BV5"/>
    <mergeCell ref="BN5:BQ5"/>
    <mergeCell ref="BX6:CA6"/>
    <mergeCell ref="BN6:BQ6"/>
    <mergeCell ref="BS6:BV6"/>
    <mergeCell ref="BX1:CA1"/>
    <mergeCell ref="BN1:BQ1"/>
    <mergeCell ref="BS1:BV1"/>
    <mergeCell ref="BX2:CA2"/>
    <mergeCell ref="BS2:BV2"/>
    <mergeCell ref="BN2:BQ2"/>
    <mergeCell ref="BX3:CA3"/>
    <mergeCell ref="BS3:BV3"/>
    <mergeCell ref="BN3:BQ3"/>
    <mergeCell ref="AK10:AQ10"/>
    <mergeCell ref="AK1:AQ1"/>
    <mergeCell ref="AK2:AQ2"/>
    <mergeCell ref="AK8:AQ8"/>
    <mergeCell ref="AK7:AQ7"/>
    <mergeCell ref="AK6:AQ6"/>
    <mergeCell ref="AK3:AQ3"/>
    <mergeCell ref="AK5:AQ5"/>
    <mergeCell ref="AK4:AQ4"/>
    <mergeCell ref="AK9:AQ9"/>
    <mergeCell ref="AE6:AH6"/>
    <mergeCell ref="AE3:AH3"/>
    <mergeCell ref="AE2:AH2"/>
    <mergeCell ref="AE5:AH5"/>
    <mergeCell ref="AE9:AH9"/>
    <mergeCell ref="AE7:AH7"/>
    <mergeCell ref="AE1:AH1"/>
    <mergeCell ref="AE8:AH8"/>
    <mergeCell ref="AE4:AH4"/>
    <mergeCell ref="U9:X9"/>
    <mergeCell ref="U6:X6"/>
    <mergeCell ref="U1:X1"/>
    <mergeCell ref="U4:X4"/>
    <mergeCell ref="U12:X12"/>
    <mergeCell ref="Z12:AC12"/>
    <mergeCell ref="Z6:AC6"/>
    <mergeCell ref="Z1:AC1"/>
    <mergeCell ref="Z9:AC9"/>
    <mergeCell ref="Z4:AC4"/>
    <mergeCell ref="G9:M9"/>
    <mergeCell ref="G1:M1"/>
    <mergeCell ref="G4:M4"/>
    <mergeCell ref="G12:M12"/>
    <mergeCell ref="G6:M6"/>
    <mergeCell ref="P1:S1"/>
    <mergeCell ref="P9:S9"/>
    <mergeCell ref="P4:S4"/>
    <mergeCell ref="P12:S12"/>
    <mergeCell ref="P6:S6"/>
    <mergeCell ref="BX17:BX22"/>
    <mergeCell ref="BY17:BY22"/>
    <mergeCell ref="BZ17:BZ22"/>
    <mergeCell ref="CA17:CA22"/>
    <mergeCell ref="BI8:BL8"/>
    <mergeCell ref="AY8:BB8"/>
    <mergeCell ref="AT8:AW8"/>
    <mergeCell ref="BD8:BG8"/>
    <mergeCell ref="AT9:AW9"/>
    <mergeCell ref="BD9:BG9"/>
    <mergeCell ref="AY9:BB9"/>
    <mergeCell ref="BI9:BL9"/>
    <mergeCell ref="BD10:BG10"/>
    <mergeCell ref="AY10:BB10"/>
    <mergeCell ref="BI10:BL10"/>
    <mergeCell ref="AT10:AW10"/>
    <mergeCell ref="BD11:BG11"/>
    <mergeCell ref="BI11:BL11"/>
    <mergeCell ref="AY11:BB11"/>
    <mergeCell ref="AT11:AW11"/>
    <mergeCell ref="BI12:BL12"/>
    <mergeCell ref="AY12:BB12"/>
    <mergeCell ref="AT12:AW12"/>
    <mergeCell ref="BD12:BG12"/>
    <mergeCell ref="BV17:BV22"/>
    <mergeCell ref="BW17:BW22"/>
    <mergeCell ref="BT17:BT22"/>
    <mergeCell ref="BR17:BR22"/>
    <mergeCell ref="BN17:BN22"/>
    <mergeCell ref="BS17:BS22"/>
    <mergeCell ref="BM17:BM22"/>
    <mergeCell ref="BQ17:BQ22"/>
    <mergeCell ref="BP17:BP22"/>
    <mergeCell ref="BO17:BO22"/>
    <mergeCell ref="BU17:BU22"/>
    <mergeCell ref="D13:D16"/>
    <mergeCell ref="BN11:BQ11"/>
    <mergeCell ref="BX11:CA11"/>
    <mergeCell ref="BS11:BV11"/>
    <mergeCell ref="BN12:BQ12"/>
    <mergeCell ref="BX12:CA12"/>
    <mergeCell ref="BS12:BV12"/>
    <mergeCell ref="BM13:CA15"/>
    <mergeCell ref="BW16:CA16"/>
    <mergeCell ref="BR16:BV16"/>
    <mergeCell ref="BM16:BQ16"/>
    <mergeCell ref="AE12:AH12"/>
    <mergeCell ref="AK11:AQ11"/>
    <mergeCell ref="AK12:AQ12"/>
    <mergeCell ref="CJ17:CJ22"/>
    <mergeCell ref="CB17:CB22"/>
    <mergeCell ref="A2:AC2"/>
    <mergeCell ref="A3:AC3"/>
    <mergeCell ref="A5:AC5"/>
    <mergeCell ref="A7:AC7"/>
    <mergeCell ref="A8:AC8"/>
    <mergeCell ref="B10:AH10"/>
    <mergeCell ref="A11:AH11"/>
    <mergeCell ref="B13:B22"/>
    <mergeCell ref="A13:A22"/>
    <mergeCell ref="C13:C22"/>
    <mergeCell ref="E13:AH15"/>
    <mergeCell ref="CC11:CF11"/>
    <mergeCell ref="CM11:CP11"/>
    <mergeCell ref="CH11:CK11"/>
    <mergeCell ref="CC12:CF12"/>
    <mergeCell ref="CM12:CP12"/>
    <mergeCell ref="CH12:CK12"/>
    <mergeCell ref="CB13:CP15"/>
    <mergeCell ref="CQ13:CQ22"/>
    <mergeCell ref="CB16:CF16"/>
    <mergeCell ref="CG16:CK16"/>
    <mergeCell ref="CL16:CP16"/>
    <mergeCell ref="CO17:CO22"/>
    <mergeCell ref="CN17:CN22"/>
    <mergeCell ref="CM17:CM22"/>
    <mergeCell ref="CL17:CL22"/>
    <mergeCell ref="CK17:CK22"/>
    <mergeCell ref="CP17:CP22"/>
    <mergeCell ref="CI17:CI22"/>
    <mergeCell ref="CH17:CH22"/>
    <mergeCell ref="CG17:CG22"/>
    <mergeCell ref="CF17:CF22"/>
    <mergeCell ref="CE17:CE22"/>
    <mergeCell ref="CD17:CD22"/>
    <mergeCell ref="CC17:CC22"/>
    <mergeCell ref="BD18:BD22"/>
    <mergeCell ref="BE18:BE22"/>
    <mergeCell ref="BF18:BF22"/>
    <mergeCell ref="BG18:BG22"/>
    <mergeCell ref="BH18:BH22"/>
    <mergeCell ref="BI18:BI22"/>
    <mergeCell ref="BJ18:BJ22"/>
    <mergeCell ref="BK18:BK22"/>
    <mergeCell ref="BL18:BL22"/>
    <mergeCell ref="AM18:AM22"/>
    <mergeCell ref="AL18:AL22"/>
    <mergeCell ref="AK18:AK22"/>
    <mergeCell ref="AJ18:AJ22"/>
    <mergeCell ref="AI18:AI22"/>
    <mergeCell ref="AQ18:AQ22"/>
    <mergeCell ref="AO18:AO22"/>
    <mergeCell ref="AR18:AR22"/>
    <mergeCell ref="BC18:BC22"/>
    <mergeCell ref="AI13:BL15"/>
    <mergeCell ref="AI16:AR16"/>
    <mergeCell ref="AS16:AW16"/>
    <mergeCell ref="AX16:BB16"/>
    <mergeCell ref="BC16:BL16"/>
    <mergeCell ref="AZ17:AZ22"/>
    <mergeCell ref="BA17:BA22"/>
    <mergeCell ref="BC17:BG17"/>
    <mergeCell ref="BH17:BL17"/>
    <mergeCell ref="BB17:BB22"/>
    <mergeCell ref="AV17:AV22"/>
    <mergeCell ref="AX17:AX22"/>
    <mergeCell ref="AK17:AL17"/>
    <mergeCell ref="AM17:AN17"/>
    <mergeCell ref="AY17:AY22"/>
    <mergeCell ref="AO17:AP17"/>
    <mergeCell ref="AQ17:AR17"/>
    <mergeCell ref="AI17:AJ17"/>
    <mergeCell ref="AS17:AS22"/>
    <mergeCell ref="AT17:AT22"/>
    <mergeCell ref="AU17:AU22"/>
    <mergeCell ref="AW17:AW22"/>
    <mergeCell ref="AP18:AP22"/>
    <mergeCell ref="AN18:AN22"/>
    <mergeCell ref="V17:V22"/>
    <mergeCell ref="W17:W22"/>
    <mergeCell ref="X17:X22"/>
    <mergeCell ref="Y16:AH16"/>
    <mergeCell ref="Y17:AC17"/>
    <mergeCell ref="AD17:AH17"/>
    <mergeCell ref="L18:L22"/>
    <mergeCell ref="M18:M22"/>
    <mergeCell ref="N18:N22"/>
    <mergeCell ref="Y18:Y22"/>
    <mergeCell ref="Z18:Z22"/>
    <mergeCell ref="AA18:AA22"/>
    <mergeCell ref="AC18:AC22"/>
    <mergeCell ref="AD18:AD22"/>
    <mergeCell ref="AE18:AE22"/>
    <mergeCell ref="AF18:AF22"/>
    <mergeCell ref="AG18:AG22"/>
    <mergeCell ref="AH18:AH22"/>
    <mergeCell ref="AB18:AB22"/>
    <mergeCell ref="CQ92:CQ93"/>
    <mergeCell ref="D17:D22"/>
    <mergeCell ref="E16:N16"/>
    <mergeCell ref="E17:F17"/>
    <mergeCell ref="E18:E22"/>
    <mergeCell ref="F18:F22"/>
    <mergeCell ref="G17:H17"/>
    <mergeCell ref="G18:G22"/>
    <mergeCell ref="H18:H22"/>
    <mergeCell ref="I18:I22"/>
    <mergeCell ref="I17:J17"/>
    <mergeCell ref="J18:J22"/>
    <mergeCell ref="K17:L17"/>
    <mergeCell ref="K18:K22"/>
    <mergeCell ref="M17:N17"/>
    <mergeCell ref="O16:S16"/>
    <mergeCell ref="O17:O22"/>
    <mergeCell ref="P17:P22"/>
    <mergeCell ref="Q17:Q22"/>
    <mergeCell ref="R17:R22"/>
    <mergeCell ref="S17:S22"/>
    <mergeCell ref="T17:T22"/>
    <mergeCell ref="T16:X16"/>
    <mergeCell ref="U17:U22"/>
    <mergeCell ref="CQ64:CQ65"/>
    <mergeCell ref="CQ66:CQ67"/>
    <mergeCell ref="CQ68:CQ69"/>
    <mergeCell ref="CQ70:CQ72"/>
    <mergeCell ref="CQ74:CQ75"/>
    <mergeCell ref="CQ80:CQ81"/>
    <mergeCell ref="CQ85:CQ86"/>
    <mergeCell ref="CQ88:CQ89"/>
    <mergeCell ref="CQ90:CQ91"/>
    <mergeCell ref="C52:C53"/>
    <mergeCell ref="D52:D53"/>
    <mergeCell ref="D54:D55"/>
    <mergeCell ref="C54:C55"/>
    <mergeCell ref="D56:D59"/>
    <mergeCell ref="C56:C59"/>
    <mergeCell ref="D60:D62"/>
    <mergeCell ref="C60:C62"/>
    <mergeCell ref="CQ27:CQ29"/>
    <mergeCell ref="CQ30:CQ35"/>
    <mergeCell ref="CQ36:CQ39"/>
    <mergeCell ref="CQ40:CQ41"/>
    <mergeCell ref="CQ42:CQ43"/>
    <mergeCell ref="CQ44:CQ45"/>
    <mergeCell ref="CQ46:CQ47"/>
    <mergeCell ref="CQ48:CQ49"/>
    <mergeCell ref="CQ50:CQ51"/>
    <mergeCell ref="CQ52:CQ53"/>
    <mergeCell ref="CQ54:CQ55"/>
    <mergeCell ref="CQ56:CQ59"/>
    <mergeCell ref="CQ60:CQ62"/>
    <mergeCell ref="B54:B55"/>
    <mergeCell ref="A54:A55"/>
    <mergeCell ref="B56:B59"/>
    <mergeCell ref="A56:A59"/>
    <mergeCell ref="A60:A62"/>
    <mergeCell ref="B60:B62"/>
    <mergeCell ref="C27:C29"/>
    <mergeCell ref="D27:D29"/>
    <mergeCell ref="D30:D35"/>
    <mergeCell ref="C30:C35"/>
    <mergeCell ref="C36:C39"/>
    <mergeCell ref="D36:D39"/>
    <mergeCell ref="C40:C41"/>
    <mergeCell ref="D40:D41"/>
    <mergeCell ref="C42:C43"/>
    <mergeCell ref="D42:D43"/>
    <mergeCell ref="C44:C45"/>
    <mergeCell ref="D44:D45"/>
    <mergeCell ref="D46:D47"/>
    <mergeCell ref="C46:C47"/>
    <mergeCell ref="C48:C49"/>
    <mergeCell ref="D48:D49"/>
    <mergeCell ref="D50:D51"/>
    <mergeCell ref="C50:C51"/>
    <mergeCell ref="A44:A45"/>
    <mergeCell ref="B44:B45"/>
    <mergeCell ref="B46:B47"/>
    <mergeCell ref="A46:A47"/>
    <mergeCell ref="A48:A49"/>
    <mergeCell ref="B48:B49"/>
    <mergeCell ref="A50:A51"/>
    <mergeCell ref="B50:B51"/>
    <mergeCell ref="B52:B53"/>
    <mergeCell ref="A52:A53"/>
    <mergeCell ref="A27:A29"/>
    <mergeCell ref="B27:B29"/>
    <mergeCell ref="B30:B35"/>
    <mergeCell ref="A30:A35"/>
    <mergeCell ref="B36:B39"/>
    <mergeCell ref="A36:A39"/>
    <mergeCell ref="B40:B41"/>
    <mergeCell ref="A40:A41"/>
    <mergeCell ref="A42:A43"/>
    <mergeCell ref="B42:B43"/>
    <mergeCell ref="D80:D81"/>
    <mergeCell ref="C80:C81"/>
    <mergeCell ref="C85:C86"/>
    <mergeCell ref="D85:D86"/>
    <mergeCell ref="D88:D89"/>
    <mergeCell ref="C88:C89"/>
    <mergeCell ref="C90:C91"/>
    <mergeCell ref="D90:D91"/>
    <mergeCell ref="D92:D93"/>
    <mergeCell ref="C92:C93"/>
    <mergeCell ref="D64:D65"/>
    <mergeCell ref="C64:C65"/>
    <mergeCell ref="D66:D67"/>
    <mergeCell ref="C66:C67"/>
    <mergeCell ref="D68:D69"/>
    <mergeCell ref="C68:C69"/>
    <mergeCell ref="D70:D72"/>
    <mergeCell ref="C70:C72"/>
    <mergeCell ref="D74:D75"/>
    <mergeCell ref="C74:C75"/>
    <mergeCell ref="B80:B81"/>
    <mergeCell ref="A80:A81"/>
    <mergeCell ref="A85:A86"/>
    <mergeCell ref="B85:B86"/>
    <mergeCell ref="B88:B89"/>
    <mergeCell ref="A88:A89"/>
    <mergeCell ref="A90:A91"/>
    <mergeCell ref="B90:B91"/>
    <mergeCell ref="B92:B93"/>
    <mergeCell ref="A92:A93"/>
    <mergeCell ref="B64:B65"/>
    <mergeCell ref="A64:A65"/>
    <mergeCell ref="B66:B67"/>
    <mergeCell ref="A66:A67"/>
    <mergeCell ref="B68:B69"/>
    <mergeCell ref="A68:A69"/>
    <mergeCell ref="B70:B72"/>
    <mergeCell ref="A70:A72"/>
    <mergeCell ref="B74:B75"/>
    <mergeCell ref="A74:A75"/>
    <mergeCell ref="CQ143:CQ144"/>
    <mergeCell ref="CQ146:CQ147"/>
    <mergeCell ref="CQ148:CQ150"/>
    <mergeCell ref="CQ151:CQ152"/>
    <mergeCell ref="CQ153:CQ154"/>
    <mergeCell ref="CQ156:CQ158"/>
    <mergeCell ref="CQ159:CQ160"/>
    <mergeCell ref="CQ161:CQ163"/>
    <mergeCell ref="CQ167:CQ168"/>
    <mergeCell ref="D132:D135"/>
    <mergeCell ref="C132:C135"/>
    <mergeCell ref="C137:C139"/>
    <mergeCell ref="D137:D139"/>
    <mergeCell ref="CQ99:CQ100"/>
    <mergeCell ref="CQ101:CQ102"/>
    <mergeCell ref="CQ103:CQ104"/>
    <mergeCell ref="CQ109:CQ110"/>
    <mergeCell ref="CQ111:CQ113"/>
    <mergeCell ref="CQ115:CQ117"/>
    <mergeCell ref="CQ118:CQ120"/>
    <mergeCell ref="CQ121:CQ123"/>
    <mergeCell ref="CQ126:CQ128"/>
    <mergeCell ref="CQ129:CQ130"/>
    <mergeCell ref="CQ132:CQ135"/>
    <mergeCell ref="CQ137:CQ139"/>
    <mergeCell ref="A132:A135"/>
    <mergeCell ref="B132:B135"/>
    <mergeCell ref="B137:B139"/>
    <mergeCell ref="A137:A139"/>
    <mergeCell ref="C99:C100"/>
    <mergeCell ref="D99:D100"/>
    <mergeCell ref="D101:D102"/>
    <mergeCell ref="C101:C102"/>
    <mergeCell ref="D103:D104"/>
    <mergeCell ref="C103:C104"/>
    <mergeCell ref="D109:D110"/>
    <mergeCell ref="C109:C110"/>
    <mergeCell ref="D111:D113"/>
    <mergeCell ref="C111:C113"/>
    <mergeCell ref="D115:D117"/>
    <mergeCell ref="C115:C117"/>
    <mergeCell ref="D118:D120"/>
    <mergeCell ref="C118:C120"/>
    <mergeCell ref="D121:D123"/>
    <mergeCell ref="C121:C123"/>
    <mergeCell ref="D126:D128"/>
    <mergeCell ref="C126:C128"/>
    <mergeCell ref="D129:D130"/>
    <mergeCell ref="C129:C130"/>
    <mergeCell ref="A115:A117"/>
    <mergeCell ref="B115:B117"/>
    <mergeCell ref="A118:A120"/>
    <mergeCell ref="B118:B120"/>
    <mergeCell ref="B121:B123"/>
    <mergeCell ref="A121:A123"/>
    <mergeCell ref="A126:A128"/>
    <mergeCell ref="B126:B128"/>
    <mergeCell ref="A129:A130"/>
    <mergeCell ref="B129:B130"/>
    <mergeCell ref="B99:B100"/>
    <mergeCell ref="A99:A100"/>
    <mergeCell ref="B101:B102"/>
    <mergeCell ref="A101:A102"/>
    <mergeCell ref="B103:B104"/>
    <mergeCell ref="A103:A104"/>
    <mergeCell ref="B109:B110"/>
    <mergeCell ref="A109:A110"/>
    <mergeCell ref="A111:A113"/>
    <mergeCell ref="B111:B113"/>
    <mergeCell ref="D156:D158"/>
    <mergeCell ref="C156:C158"/>
    <mergeCell ref="C159:C160"/>
    <mergeCell ref="D159:D160"/>
    <mergeCell ref="D161:D163"/>
    <mergeCell ref="C161:C163"/>
    <mergeCell ref="C167:C168"/>
    <mergeCell ref="D167:D169"/>
    <mergeCell ref="C173:C174"/>
    <mergeCell ref="D173:D174"/>
    <mergeCell ref="C143:C144"/>
    <mergeCell ref="D143:D144"/>
    <mergeCell ref="D146:D147"/>
    <mergeCell ref="C146:C147"/>
    <mergeCell ref="D148:D150"/>
    <mergeCell ref="C148:C150"/>
    <mergeCell ref="D151:D152"/>
    <mergeCell ref="C151:C152"/>
    <mergeCell ref="D153:D154"/>
    <mergeCell ref="C153:C154"/>
    <mergeCell ref="CQ299:CQ300"/>
    <mergeCell ref="CQ302:CQ304"/>
    <mergeCell ref="CQ307:CQ308"/>
    <mergeCell ref="CQ311:CQ313"/>
    <mergeCell ref="CQ317:CQ319"/>
    <mergeCell ref="B143:B144"/>
    <mergeCell ref="A143:A144"/>
    <mergeCell ref="B146:B147"/>
    <mergeCell ref="A146:A147"/>
    <mergeCell ref="B148:B150"/>
    <mergeCell ref="A148:A150"/>
    <mergeCell ref="B151:B152"/>
    <mergeCell ref="A151:A152"/>
    <mergeCell ref="B153:B154"/>
    <mergeCell ref="A153:A154"/>
    <mergeCell ref="B156:B158"/>
    <mergeCell ref="A156:A158"/>
    <mergeCell ref="B159:B160"/>
    <mergeCell ref="A159:A160"/>
    <mergeCell ref="B161:B163"/>
    <mergeCell ref="A161:A163"/>
    <mergeCell ref="A167:A168"/>
    <mergeCell ref="B167:B168"/>
    <mergeCell ref="B173:B174"/>
    <mergeCell ref="CQ271:CQ273"/>
    <mergeCell ref="CQ274:CQ276"/>
    <mergeCell ref="CQ277:CQ279"/>
    <mergeCell ref="CQ280:CQ281"/>
    <mergeCell ref="CQ283:CQ284"/>
    <mergeCell ref="CQ285:CQ287"/>
    <mergeCell ref="CQ288:CQ290"/>
    <mergeCell ref="CQ291:CQ293"/>
    <mergeCell ref="CQ297:CQ298"/>
    <mergeCell ref="CQ229:CQ230"/>
    <mergeCell ref="CQ232:CQ233"/>
    <mergeCell ref="CQ234:CQ236"/>
    <mergeCell ref="CQ241:CQ243"/>
    <mergeCell ref="CQ253:CQ257"/>
    <mergeCell ref="CQ258:CQ261"/>
    <mergeCell ref="CQ262:CQ263"/>
    <mergeCell ref="CQ264:CQ266"/>
    <mergeCell ref="CQ267:CQ269"/>
    <mergeCell ref="CQ203:CQ205"/>
    <mergeCell ref="CQ206:CQ207"/>
    <mergeCell ref="CQ208:CQ210"/>
    <mergeCell ref="CQ211:CQ213"/>
    <mergeCell ref="CQ215:CQ217"/>
    <mergeCell ref="CQ218:CQ219"/>
    <mergeCell ref="CQ221:CQ222"/>
    <mergeCell ref="CQ223:CQ224"/>
    <mergeCell ref="CQ227:CQ228"/>
    <mergeCell ref="B195:B196"/>
    <mergeCell ref="B197:B199"/>
    <mergeCell ref="A197:A199"/>
    <mergeCell ref="B200:B201"/>
    <mergeCell ref="A200:A201"/>
    <mergeCell ref="CQ173:CQ174"/>
    <mergeCell ref="CQ175:CQ177"/>
    <mergeCell ref="CQ178:CQ180"/>
    <mergeCell ref="CQ181:CQ183"/>
    <mergeCell ref="CQ184:CQ186"/>
    <mergeCell ref="CQ187:CQ190"/>
    <mergeCell ref="CQ191:CQ192"/>
    <mergeCell ref="CQ193:CQ194"/>
    <mergeCell ref="CQ195:CQ196"/>
    <mergeCell ref="CQ197:CQ199"/>
    <mergeCell ref="CQ200:CQ201"/>
    <mergeCell ref="A173:A174"/>
    <mergeCell ref="D191:D192"/>
    <mergeCell ref="C191:C192"/>
    <mergeCell ref="D193:D194"/>
    <mergeCell ref="C193:C194"/>
    <mergeCell ref="D195:D196"/>
    <mergeCell ref="C195:C196"/>
    <mergeCell ref="D197:D199"/>
    <mergeCell ref="C197:C199"/>
    <mergeCell ref="C200:C201"/>
    <mergeCell ref="D200:D201"/>
    <mergeCell ref="D175:D177"/>
    <mergeCell ref="D178:D180"/>
    <mergeCell ref="C178:C180"/>
    <mergeCell ref="D181:D183"/>
    <mergeCell ref="C181:C183"/>
    <mergeCell ref="D184:D186"/>
    <mergeCell ref="C184:C186"/>
    <mergeCell ref="D187:D190"/>
    <mergeCell ref="C187:C190"/>
    <mergeCell ref="A229:A230"/>
    <mergeCell ref="B229:B230"/>
    <mergeCell ref="B232:B233"/>
    <mergeCell ref="A232:A233"/>
    <mergeCell ref="A234:A236"/>
    <mergeCell ref="B234:B236"/>
    <mergeCell ref="A241:A243"/>
    <mergeCell ref="B241:B243"/>
    <mergeCell ref="C175:C177"/>
    <mergeCell ref="A175:A177"/>
    <mergeCell ref="B175:B177"/>
    <mergeCell ref="B178:B180"/>
    <mergeCell ref="A178:A180"/>
    <mergeCell ref="B181:B183"/>
    <mergeCell ref="A181:A183"/>
    <mergeCell ref="B184:B186"/>
    <mergeCell ref="A184:A186"/>
    <mergeCell ref="B187:B190"/>
    <mergeCell ref="A187:A190"/>
    <mergeCell ref="B191:B192"/>
    <mergeCell ref="A191:A192"/>
    <mergeCell ref="A193:A194"/>
    <mergeCell ref="B193:B194"/>
    <mergeCell ref="A195:A196"/>
    <mergeCell ref="C232:C233"/>
    <mergeCell ref="D232:D233"/>
    <mergeCell ref="C234:C236"/>
    <mergeCell ref="D234:D236"/>
    <mergeCell ref="C241:C243"/>
    <mergeCell ref="D241:D243"/>
    <mergeCell ref="A203:A205"/>
    <mergeCell ref="B203:B205"/>
    <mergeCell ref="B206:B207"/>
    <mergeCell ref="A206:A207"/>
    <mergeCell ref="B208:B210"/>
    <mergeCell ref="A208:A210"/>
    <mergeCell ref="B211:B213"/>
    <mergeCell ref="A211:A213"/>
    <mergeCell ref="B215:B217"/>
    <mergeCell ref="A215:A217"/>
    <mergeCell ref="B218:B219"/>
    <mergeCell ref="A218:A219"/>
    <mergeCell ref="B221:B222"/>
    <mergeCell ref="A221:A222"/>
    <mergeCell ref="B223:B224"/>
    <mergeCell ref="A223:A224"/>
    <mergeCell ref="A227:A228"/>
    <mergeCell ref="B227:B228"/>
    <mergeCell ref="D218:D219"/>
    <mergeCell ref="C218:C219"/>
    <mergeCell ref="D221:D222"/>
    <mergeCell ref="C221:C222"/>
    <mergeCell ref="D223:D224"/>
    <mergeCell ref="C223:C224"/>
    <mergeCell ref="C227:C228"/>
    <mergeCell ref="D227:D228"/>
    <mergeCell ref="C229:C230"/>
    <mergeCell ref="D229:D230"/>
    <mergeCell ref="D203:D205"/>
    <mergeCell ref="C203:C205"/>
    <mergeCell ref="D206:D207"/>
    <mergeCell ref="C206:C207"/>
    <mergeCell ref="D208:D210"/>
    <mergeCell ref="C208:C210"/>
    <mergeCell ref="D211:D213"/>
    <mergeCell ref="C211:C213"/>
    <mergeCell ref="D215:D217"/>
    <mergeCell ref="C215:C217"/>
    <mergeCell ref="C285:C287"/>
    <mergeCell ref="D285:D287"/>
    <mergeCell ref="D288:D290"/>
    <mergeCell ref="C288:C290"/>
    <mergeCell ref="C291:C293"/>
    <mergeCell ref="D291:D293"/>
    <mergeCell ref="C297:C298"/>
    <mergeCell ref="D297:D298"/>
    <mergeCell ref="C299:C300"/>
    <mergeCell ref="D299:D300"/>
    <mergeCell ref="D271:D273"/>
    <mergeCell ref="C271:C273"/>
    <mergeCell ref="D274:D276"/>
    <mergeCell ref="C274:C276"/>
    <mergeCell ref="D277:D279"/>
    <mergeCell ref="C277:C279"/>
    <mergeCell ref="D280:D281"/>
    <mergeCell ref="C280:C281"/>
    <mergeCell ref="D283:D284"/>
    <mergeCell ref="C283:C284"/>
    <mergeCell ref="D253:D257"/>
    <mergeCell ref="C253:C257"/>
    <mergeCell ref="C258:C261"/>
    <mergeCell ref="D258:D261"/>
    <mergeCell ref="C262:C263"/>
    <mergeCell ref="D262:D263"/>
    <mergeCell ref="C264:C266"/>
    <mergeCell ref="D264:D266"/>
    <mergeCell ref="C267:C269"/>
    <mergeCell ref="D267:D269"/>
    <mergeCell ref="B302:B304"/>
    <mergeCell ref="A302:A304"/>
    <mergeCell ref="B307:B308"/>
    <mergeCell ref="A307:A308"/>
    <mergeCell ref="B311:B313"/>
    <mergeCell ref="A311:A313"/>
    <mergeCell ref="B317:B319"/>
    <mergeCell ref="A317:A319"/>
    <mergeCell ref="A325:CQ325"/>
    <mergeCell ref="C302:C304"/>
    <mergeCell ref="D302:D304"/>
    <mergeCell ref="C307:C308"/>
    <mergeCell ref="D307:D308"/>
    <mergeCell ref="C311:C313"/>
    <mergeCell ref="D311:D313"/>
    <mergeCell ref="C317:C319"/>
    <mergeCell ref="D317:D319"/>
    <mergeCell ref="B285:B287"/>
    <mergeCell ref="A285:A287"/>
    <mergeCell ref="B288:B290"/>
    <mergeCell ref="A288:A290"/>
    <mergeCell ref="B291:B293"/>
    <mergeCell ref="A291:A293"/>
    <mergeCell ref="B297:B298"/>
    <mergeCell ref="A297:A298"/>
    <mergeCell ref="B299:B300"/>
    <mergeCell ref="A299:A300"/>
    <mergeCell ref="A271:A273"/>
    <mergeCell ref="B271:B273"/>
    <mergeCell ref="B274:B276"/>
    <mergeCell ref="A274:A276"/>
    <mergeCell ref="B277:B279"/>
    <mergeCell ref="A277:A279"/>
    <mergeCell ref="B280:B281"/>
    <mergeCell ref="A280:A281"/>
    <mergeCell ref="A283:A284"/>
    <mergeCell ref="B283:B284"/>
    <mergeCell ref="A253:A257"/>
    <mergeCell ref="B253:B257"/>
    <mergeCell ref="B258:B261"/>
    <mergeCell ref="A258:A261"/>
    <mergeCell ref="B262:B263"/>
    <mergeCell ref="A262:A263"/>
    <mergeCell ref="B264:B266"/>
    <mergeCell ref="A264:A266"/>
    <mergeCell ref="A267:A269"/>
    <mergeCell ref="B267:B269"/>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i=&quot;http://www.w3.org/2001/XMLSchema-instance&quot; xmlns:xsd=&quot;http://www.w3.org/2001/XMLSchema&quot;&gt;&#10;  &lt;DateInfo&gt;&#10;    &lt;string&gt;01.01.2023&lt;/string&gt;&#10;    &lt;string&gt;31.12.2023&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41434955-5A2A-46EF-B3C1-907829FCB0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Sklyarenko-PC\Sklyarenko</dc:creator>
  <cp:lastModifiedBy>Sklyarenko</cp:lastModifiedBy>
  <dcterms:created xsi:type="dcterms:W3CDTF">2023-06-13T12:52:48Z</dcterms:created>
  <dcterms:modified xsi:type="dcterms:W3CDTF">2023-06-13T12:53:51Z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23.1.25.5241 (.NET 4.7.2)</vt:lpwstr>
  </property>
  <property fmtid="{D5CDD505-2E9C-101B-9397-08002B2CF9AE}" pid="5" name="Версия базы">
    <vt:lpwstr>23.1.1401.543217551</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kasibr_2023</vt:lpwstr>
  </property>
  <property fmtid="{D5CDD505-2E9C-101B-9397-08002B2CF9AE}" pid="9" name="Пользователь">
    <vt:lpwstr>3627_скляренконс</vt:lpwstr>
  </property>
  <property fmtid="{D5CDD505-2E9C-101B-9397-08002B2CF9AE}" pid="10" name="Шаблон">
    <vt:lpwstr>sqr_rro_34n.xlt</vt:lpwstr>
  </property>
  <property fmtid="{D5CDD505-2E9C-101B-9397-08002B2CF9AE}" pid="11" name="Локальная база">
    <vt:lpwstr>используется</vt:lpwstr>
  </property>
</Properties>
</file>